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 firstSheet="1" activeTab="1"/>
  </bookViews>
  <sheets>
    <sheet name="最终11.15" sheetId="10" state="hidden" r:id="rId1"/>
    <sheet name="实习耗材" sheetId="1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1" i="10" l="1"/>
  <c r="G209" i="10"/>
  <c r="G208" i="10"/>
  <c r="G207" i="10"/>
  <c r="G206" i="10"/>
  <c r="G205" i="10"/>
  <c r="G204" i="10"/>
  <c r="G203" i="10"/>
  <c r="G202" i="10"/>
  <c r="G201" i="10"/>
  <c r="G200" i="10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G187" i="10"/>
  <c r="G186" i="10"/>
  <c r="G185" i="10"/>
  <c r="G184" i="10"/>
  <c r="G183" i="10"/>
  <c r="G182" i="10"/>
  <c r="G181" i="10"/>
  <c r="G180" i="10"/>
  <c r="G179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G166" i="10"/>
  <c r="G165" i="10"/>
  <c r="G164" i="10"/>
  <c r="G163" i="10"/>
  <c r="G162" i="10"/>
  <c r="G161" i="10"/>
  <c r="G160" i="10"/>
  <c r="G159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4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6" i="10"/>
  <c r="G125" i="10"/>
  <c r="G124" i="10"/>
  <c r="G123" i="10"/>
  <c r="G122" i="10"/>
  <c r="G121" i="10"/>
  <c r="G120" i="10"/>
  <c r="G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</calcChain>
</file>

<file path=xl/sharedStrings.xml><?xml version="1.0" encoding="utf-8"?>
<sst xmlns="http://schemas.openxmlformats.org/spreadsheetml/2006/main" count="1813" uniqueCount="880">
  <si>
    <r>
      <rPr>
        <b/>
        <sz val="18"/>
        <color theme="1"/>
        <rFont val="宋体"/>
        <charset val="134"/>
        <scheme val="minor"/>
      </rPr>
      <t>汽车技术系2022/2023学年第一</t>
    </r>
    <r>
      <rPr>
        <b/>
        <sz val="18"/>
        <color indexed="8"/>
        <rFont val="宋体"/>
        <charset val="134"/>
      </rPr>
      <t>学期实习耗材采购清单</t>
    </r>
  </si>
  <si>
    <t>序号</t>
  </si>
  <si>
    <t>物资名称</t>
  </si>
  <si>
    <t>规格型号</t>
  </si>
  <si>
    <t>数量</t>
  </si>
  <si>
    <t>单位</t>
  </si>
  <si>
    <t>单价</t>
  </si>
  <si>
    <t>总价</t>
  </si>
  <si>
    <t>备注</t>
  </si>
  <si>
    <t>多股铜线软线（国标）</t>
  </si>
  <si>
    <t>黄红蓝黑每卷100米，0.5平方</t>
  </si>
  <si>
    <t>卷</t>
  </si>
  <si>
    <t>邱勇</t>
  </si>
  <si>
    <t>闪光器</t>
  </si>
  <si>
    <t>12V/150W(汽车电子闪光器）</t>
  </si>
  <si>
    <t>个</t>
  </si>
  <si>
    <t>保险丝混装</t>
  </si>
  <si>
    <t>5-30A中号保险</t>
  </si>
  <si>
    <t>大灯灯泡</t>
  </si>
  <si>
    <t>H4</t>
  </si>
  <si>
    <t>大灯灯座</t>
  </si>
  <si>
    <t>带线座小灯泡</t>
  </si>
  <si>
    <t>12V</t>
  </si>
  <si>
    <t>5线点火开关</t>
  </si>
  <si>
    <t>老款五菱</t>
  </si>
  <si>
    <t>宝骏雨刮开关插头</t>
  </si>
  <si>
    <t>宝骏（雨刮开关接头9线）</t>
  </si>
  <si>
    <t>宝骏灯光开关插头</t>
  </si>
  <si>
    <t>宝骏（大灯开关插头7线）</t>
  </si>
  <si>
    <t>倒车后视镜</t>
  </si>
  <si>
    <t>适用于桑塔纳2000（左右各2个)拆车件</t>
  </si>
  <si>
    <t>倒车后视镜开关+接头</t>
  </si>
  <si>
    <t>桑塔那2000</t>
  </si>
  <si>
    <t>玻璃升降总开关</t>
  </si>
  <si>
    <t>玻璃升降器总成</t>
  </si>
  <si>
    <t>五菱</t>
  </si>
  <si>
    <t>雨刮间歇继电器六角（控制器）</t>
  </si>
  <si>
    <t>五菱之光</t>
  </si>
  <si>
    <t>邱勇（杨老师）</t>
  </si>
  <si>
    <t>4MM香蕉插座</t>
  </si>
  <si>
    <t>（插座开孔8MM长30MM)红蓝黄黑绿各40套</t>
  </si>
  <si>
    <t>套</t>
  </si>
  <si>
    <t xml:space="preserve">4MM香蕉插头电力测试线 </t>
  </si>
  <si>
    <t>红绿黄蓝黑各20条 ，长度1米</t>
  </si>
  <si>
    <t>条</t>
  </si>
  <si>
    <t>电动四轮车收音机MP3+喇叭</t>
  </si>
  <si>
    <t>适用于 电动四轮车收音机MP3+喇叭</t>
  </si>
  <si>
    <t>桑塔纳2000收音机喇叭</t>
  </si>
  <si>
    <t>拆车件1套2个</t>
  </si>
  <si>
    <t>蓄电池(左右各半）</t>
  </si>
  <si>
    <t>12V45A/H  品牌：（风帆 ）</t>
  </si>
  <si>
    <t>上海通用启停电瓶</t>
  </si>
  <si>
    <t>德科80A启停蓄电池</t>
  </si>
  <si>
    <t>万用表</t>
  </si>
  <si>
    <t>优利特U105</t>
  </si>
  <si>
    <t>自锁式尼龙紧扎带</t>
  </si>
  <si>
    <t>8*400、4*200、3*200、5*200  各3包</t>
  </si>
  <si>
    <t>包</t>
  </si>
  <si>
    <t>锂电手电钻</t>
  </si>
  <si>
    <t>大艺16V （带电池带充电器）</t>
  </si>
  <si>
    <t>万能支架角钢</t>
  </si>
  <si>
    <t>40*40*2.0 每条3米</t>
  </si>
  <si>
    <t>万能支架角钢配件</t>
  </si>
  <si>
    <t>三角片1+M8螺母+M8螺钉</t>
  </si>
  <si>
    <t>胶合板</t>
  </si>
  <si>
    <t>9*1220*2440MM</t>
  </si>
  <si>
    <t>张</t>
  </si>
  <si>
    <t>热镀锌万用双排孔支架角钢</t>
  </si>
  <si>
    <t>40*40*4.0型号4⋕</t>
  </si>
  <si>
    <t>米</t>
  </si>
  <si>
    <t>万向轮</t>
  </si>
  <si>
    <t>5寸带刹车</t>
  </si>
  <si>
    <t>10平方电缆</t>
  </si>
  <si>
    <t>国标</t>
  </si>
  <si>
    <t>蔡英富</t>
  </si>
  <si>
    <t>4平方电线</t>
  </si>
  <si>
    <t>彩虹排线</t>
  </si>
  <si>
    <t>0.75平方</t>
  </si>
  <si>
    <t>发动机线束</t>
  </si>
  <si>
    <t>适用于五菱B12发动机</t>
  </si>
  <si>
    <t>五菱之光传动轴6371</t>
  </si>
  <si>
    <t>710mm</t>
  </si>
  <si>
    <t>底盘</t>
  </si>
  <si>
    <t>五菱之光传动轴6371滚针轴承</t>
  </si>
  <si>
    <t>五菱之光传动轴6371十字轴卡簧</t>
  </si>
  <si>
    <t>轮胎气门芯扳手</t>
  </si>
  <si>
    <t>轮胎专用</t>
  </si>
  <si>
    <t>把</t>
  </si>
  <si>
    <t>立式液压千斤顶</t>
  </si>
  <si>
    <t>3吨</t>
  </si>
  <si>
    <t>10吨</t>
  </si>
  <si>
    <t>螺旋千斤顶（机械式）</t>
  </si>
  <si>
    <t>5吨</t>
  </si>
  <si>
    <t>宝骏730方向机总成</t>
  </si>
  <si>
    <t>310型</t>
  </si>
  <si>
    <t>东风小霸王W方向机总成</t>
  </si>
  <si>
    <t>东风小霸王</t>
  </si>
  <si>
    <t>东风小霸王真空助力器刹车总泵总成</t>
  </si>
  <si>
    <t>绝缘胶布</t>
  </si>
  <si>
    <t>黑色（舒适牌）</t>
  </si>
  <si>
    <t>黄勇</t>
  </si>
  <si>
    <t>热熔胶枪</t>
  </si>
  <si>
    <t>大号11MM</t>
  </si>
  <si>
    <t>热熔胶棒</t>
  </si>
  <si>
    <t>11*160MM</t>
  </si>
  <si>
    <t>大众2000车窗延时继电器</t>
  </si>
  <si>
    <t>适用于大众桑塔纳2000ZBC959753A</t>
  </si>
  <si>
    <t>组合开关</t>
  </si>
  <si>
    <t>适用五菱之光车型(浙江超达)必要是原装正品</t>
  </si>
  <si>
    <t>黄勇 （杨老师）</t>
  </si>
  <si>
    <t>151玻璃升降开关插头带线</t>
  </si>
  <si>
    <t>8P汽车连接器带线</t>
  </si>
  <si>
    <t>DJ70817-6.3-21</t>
  </si>
  <si>
    <t>12P汽车连接器带线</t>
  </si>
  <si>
    <t>DJ3122-2.3-21</t>
  </si>
  <si>
    <t>锂电钻</t>
  </si>
  <si>
    <t>带锂电池和充电器</t>
  </si>
  <si>
    <t>大众799C模块带钥匙</t>
  </si>
  <si>
    <t>拆车件（模块和钥匙必须同台车上拆）</t>
  </si>
  <si>
    <t>天窗马达顶灯开关</t>
  </si>
  <si>
    <t>比亚迪F3，适用于阅读灯开关总成，带灯罩（新款)拆车件</t>
  </si>
  <si>
    <t>天窗马达</t>
  </si>
  <si>
    <t>比亚迪F3，适用于6线（配和使用）拆车件</t>
  </si>
  <si>
    <t>电动汽车刹车踏板总成带总泵</t>
  </si>
  <si>
    <t>适用于四轮微型汽车液压制动脚刹+制动开关（乔尔配件）JS0103单口总泵</t>
  </si>
  <si>
    <t>（插座开孔12MM)红蓝黄黑绿各40套</t>
  </si>
  <si>
    <t>4MM香蕉插头电力测试线</t>
  </si>
  <si>
    <t>长度1M，铜线2.5平方，红蓝黄黑绿各40条</t>
  </si>
  <si>
    <t>12V发电机电子调节器</t>
  </si>
  <si>
    <t>农用车</t>
  </si>
  <si>
    <t>万用支架角钢</t>
  </si>
  <si>
    <t>40*40*2.0型号</t>
  </si>
  <si>
    <t>2.5寸带刹车</t>
  </si>
  <si>
    <t>全封闭鳄鱼夹</t>
  </si>
  <si>
    <t>开口27.5MM（尾部4MM插孔）红黑各10个</t>
  </si>
  <si>
    <t>U型电力测试插片</t>
  </si>
  <si>
    <t>开口4MM（尾部4MM插孔）红黑黄绿蓝各10个</t>
  </si>
  <si>
    <t>压线钳</t>
  </si>
  <si>
    <t>SN-2549</t>
  </si>
  <si>
    <t>6.3加长插片</t>
  </si>
  <si>
    <t>DJ612-6.3B</t>
  </si>
  <si>
    <t>6.3插簧端子带线母插</t>
  </si>
  <si>
    <t>30CM0.5平方线双头带保护套</t>
  </si>
  <si>
    <t>4.8插簧端子带线母插</t>
  </si>
  <si>
    <t>铝塑板</t>
  </si>
  <si>
    <t>长2.44M宽1.22M厚度4MM</t>
  </si>
  <si>
    <t>老帕萨特仪表带插头</t>
  </si>
  <si>
    <t>拆车件（仪表和钥匙必须同台车上拆）</t>
  </si>
  <si>
    <t>老帕萨特4个门锁电机带插头</t>
  </si>
  <si>
    <t>拆车件（前左前右后左后右）</t>
  </si>
  <si>
    <t>老帕萨特4个车窗电机带插头</t>
  </si>
  <si>
    <t>老帕萨特4个车窗电机开关带插头</t>
  </si>
  <si>
    <t>老帕萨特组合开关带插头</t>
  </si>
  <si>
    <t>拆车件带基座带点火开关带钥匙</t>
  </si>
  <si>
    <t>老帕萨特雨刮电机带插头</t>
  </si>
  <si>
    <t>拆车件</t>
  </si>
  <si>
    <t>手砂轮割片</t>
  </si>
  <si>
    <t>107*1.2*16MM</t>
  </si>
  <si>
    <t>片</t>
  </si>
  <si>
    <t>卷尺</t>
  </si>
  <si>
    <t>5米</t>
  </si>
  <si>
    <t>万用表电池9V</t>
  </si>
  <si>
    <t>适用于数字万用表</t>
  </si>
  <si>
    <t>丁晴手套</t>
  </si>
  <si>
    <t>爱马斯100只（L）</t>
  </si>
  <si>
    <t>盒</t>
  </si>
  <si>
    <t>丰田发动机线束</t>
  </si>
  <si>
    <t>丰田5A8A（拆车件）</t>
  </si>
  <si>
    <t>黄家福</t>
  </si>
  <si>
    <t>7寸电圆锯+2锯片</t>
  </si>
  <si>
    <t>普通</t>
  </si>
  <si>
    <t>重型滚刀</t>
  </si>
  <si>
    <t>PVC切刀</t>
  </si>
  <si>
    <t>06密度PVC板</t>
  </si>
  <si>
    <t>5MM白色122*244CM</t>
  </si>
  <si>
    <t>08密度PVC板</t>
  </si>
  <si>
    <t>8MM白色122*244CM</t>
  </si>
  <si>
    <t>5*1220*2440MM</t>
  </si>
  <si>
    <t>轮胎</t>
  </si>
  <si>
    <t>175/65R14</t>
  </si>
  <si>
    <t>09款丰田卡罗拉车门总成</t>
  </si>
  <si>
    <t>左前门总成（可拆车）</t>
  </si>
  <si>
    <t>苏永康</t>
  </si>
  <si>
    <t>右前门总成（可拆车）</t>
  </si>
  <si>
    <t>左后门总成（可拆车）</t>
  </si>
  <si>
    <t>右后门总成（可拆车）</t>
  </si>
  <si>
    <t>汽车凹陷无痕修复套件</t>
  </si>
  <si>
    <t>银色大拉锤220V胶枪，CY-98</t>
  </si>
  <si>
    <t>汽车挡风玻璃拆装工具钢丝绳拉刀</t>
  </si>
  <si>
    <t>酷安腾2617，7件套前后挡风玻璃拆卸组套</t>
  </si>
  <si>
    <t>气动切割锯锯片</t>
  </si>
  <si>
    <t>强斯威24齿</t>
  </si>
  <si>
    <t>保险杠修复机</t>
  </si>
  <si>
    <t>补裂痕修补热熔焊钉汽车修复机</t>
  </si>
  <si>
    <t>焊接手套</t>
  </si>
  <si>
    <t>加厚型焊接手套</t>
  </si>
  <si>
    <t>水管截止阀</t>
  </si>
  <si>
    <t>伟星ppr绿色加厚</t>
  </si>
  <si>
    <t>苏耀旭</t>
  </si>
  <si>
    <t>管剪</t>
  </si>
  <si>
    <t>ppr带棘轮加强型</t>
  </si>
  <si>
    <t>ppr水管热熔器</t>
  </si>
  <si>
    <t>数显温度</t>
  </si>
  <si>
    <t>马蹬</t>
  </si>
  <si>
    <t>加厚6吨一对</t>
  </si>
  <si>
    <t>对</t>
  </si>
  <si>
    <t>鳄鱼夹</t>
  </si>
  <si>
    <t>100A</t>
  </si>
  <si>
    <t>螺钉</t>
  </si>
  <si>
    <t>M8*80-304材质</t>
  </si>
  <si>
    <t>颗</t>
  </si>
  <si>
    <t>胶塞</t>
  </si>
  <si>
    <t>M8绿色胶塞</t>
  </si>
  <si>
    <t>M6绿色胶塞</t>
  </si>
  <si>
    <t>水管管扣</t>
  </si>
  <si>
    <t>32管不锈钢骑马卡</t>
  </si>
  <si>
    <t>水阀</t>
  </si>
  <si>
    <t>304不锈钢三角阀家用冷水阀</t>
  </si>
  <si>
    <t>电源开关</t>
  </si>
  <si>
    <t>电瓶电源总开关</t>
  </si>
  <si>
    <t>3寸万向轮</t>
  </si>
  <si>
    <t>充电机</t>
  </si>
  <si>
    <t>220V600W高功率充电机</t>
  </si>
  <si>
    <t>台</t>
  </si>
  <si>
    <t>拆胎机橇棍</t>
  </si>
  <si>
    <t>镀铬橇棍70公分</t>
  </si>
  <si>
    <t>羊角锤</t>
  </si>
  <si>
    <t>羊角锤0.35KG</t>
  </si>
  <si>
    <t>洗车高压水鼓加厚防爆钢丝管自动伸缩卷管器</t>
  </si>
  <si>
    <t>全钢卷盘式高压鼓ZY01GW-8015-18</t>
  </si>
  <si>
    <t>汽车内饰清洗剂</t>
  </si>
  <si>
    <t>650ML</t>
  </si>
  <si>
    <t>瓶</t>
  </si>
  <si>
    <t>除锈剂</t>
  </si>
  <si>
    <t>200ML</t>
  </si>
  <si>
    <t>化油清洗器</t>
  </si>
  <si>
    <t>车仆</t>
  </si>
  <si>
    <t>除胶剂</t>
  </si>
  <si>
    <t>100ML</t>
  </si>
  <si>
    <t>机头水</t>
  </si>
  <si>
    <t>500ML+喷头</t>
  </si>
  <si>
    <t>钢板</t>
  </si>
  <si>
    <t>150X150X14</t>
  </si>
  <si>
    <t>块</t>
  </si>
  <si>
    <t>镀锌铁管</t>
  </si>
  <si>
    <t>4分2.5厚</t>
  </si>
  <si>
    <t>角钢</t>
  </si>
  <si>
    <t>30x30x3000</t>
  </si>
  <si>
    <t>毛巾</t>
  </si>
  <si>
    <t>30x700蓝色</t>
  </si>
  <si>
    <t>60x160</t>
  </si>
  <si>
    <t>洗衣液</t>
  </si>
  <si>
    <t>5斤/瓶</t>
  </si>
  <si>
    <t>十字批头电动螺丝</t>
  </si>
  <si>
    <t>25+50+65+70+90+150</t>
  </si>
  <si>
    <t>付</t>
  </si>
  <si>
    <t>自动喷漆</t>
  </si>
  <si>
    <t>蓝色、白色、黑色、黄色、银色</t>
  </si>
  <si>
    <t>CAN总线协议分析仪</t>
  </si>
  <si>
    <t>带上位机软件，至尊版带OBD接头</t>
  </si>
  <si>
    <t>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v=1&amp;un_site=0&amp;spm=a2159r.13376460.0.0&amp;sp_abtk=gray_1_code_simpleonline&amp;tbSocialPopKey=shareItem&amp;sp_tk=NzEwdTJCb3h4Vlk%3D&amp;cpp=1&amp;shareurl=true&amp;short_name=h.Udkzg5j&amp;bxsign=scdGidE8YdEk0Mb3ipOBOgL5zApVGgfGYE5O_qpTW302Xc79Ha0paiM5SEC3jAxrCyRZhpCl-rrKX-7pWWmFAst1ZMhpnIrxM4VxRp0FEBhNJBWEkjelq66ncyHRd6IKK-o&amp;tk=710u2BoxxVY&amp;app=chrome</t>
  </si>
  <si>
    <t xml:space="preserve">丝锥套装 </t>
  </si>
  <si>
    <t>110件套【合金钢】工业级</t>
  </si>
  <si>
    <t>https://detail.tmall.com/item.htm?app=chrome&amp;bxsign=scdWl7thDS8X5brP2JvNR7TgJyotWwQbSS99msIRr0SHo55iKgMVI_qll2fmdyETfExlwNAMw0epU4fMUHUjPDYMY7w1p7fl8IO85dt37vCN7RHV18AYE78BUBBR22F_CYn&amp;cpp=1&amp;id=633829200946&amp;origin_price=130-1120&amp;price=65-450&amp;shareUniqueId=18097160482&amp;share_crt_v=1&amp;shareurl=true&amp;short_name=h.UeV4PCw&amp;sourceType=item&amp;sp_abtk=gray_1_code_simpleonline&amp;sp_tk=RXhlcDJCTGl3NHM=&amp;spm=a2159r.13376460.0.0&amp;suid=E441FDCD-C668-4C2F-8CAF-F92CDC53893A&amp;tbSocialPopKey=shareItem&amp;tk=Exep2BLiw4s&amp;un=02385eed521454de2f2b3d7cad91b740&amp;un_site=0&amp;ut_sk=1.W3rc4AxueQUDAHJpAwIiMAf0_21380790_1665633132031.Copy.1</t>
  </si>
  <si>
    <t>驱动电机旋变传感器</t>
  </si>
  <si>
    <t>2017款比亚迪e5（可拆车）</t>
  </si>
  <si>
    <t>新能源</t>
  </si>
  <si>
    <t>雨刮电机</t>
  </si>
  <si>
    <t>五菱（插头 五个端子）</t>
  </si>
  <si>
    <t>新能源（杨老师）</t>
  </si>
  <si>
    <t>桑塔纳（插头四线）</t>
  </si>
  <si>
    <t>新能源（黄金凤）</t>
  </si>
  <si>
    <t>中控门锁主控开关</t>
  </si>
  <si>
    <t>桑塔纳或五菱</t>
  </si>
  <si>
    <t>小灯泡</t>
  </si>
  <si>
    <t>大灯泡H4</t>
  </si>
  <si>
    <t>25个每包（红、黑各1包）开口5MM</t>
  </si>
  <si>
    <t>五菱组合开关</t>
  </si>
  <si>
    <t>五菱之光原装</t>
  </si>
  <si>
    <t>桑塔纳组合开关带铝座带钥匙</t>
  </si>
  <si>
    <t>单股铝线2.5平方</t>
  </si>
  <si>
    <t>2.5平方，100米</t>
  </si>
  <si>
    <t>匝</t>
  </si>
  <si>
    <t>德力西100W电烙铁尖头</t>
  </si>
  <si>
    <t>带开关，尖头80W</t>
  </si>
  <si>
    <t>12V5W小灯泡</t>
  </si>
  <si>
    <t>T10型号</t>
  </si>
  <si>
    <t>12V5W小灯泡灯座</t>
  </si>
  <si>
    <t>T10型灯座直插型</t>
  </si>
  <si>
    <t>振荡电路: LED心形闪烁灯
电子制作套件</t>
  </si>
  <si>
    <t>18只红色LED心形闪烁灯+2节5号电池，
配套电路图</t>
  </si>
  <si>
    <t>5V-12V直流电压升压电路实训套件教学电，子DIY元器件实践焊接制作</t>
  </si>
  <si>
    <t>5V-12V</t>
  </si>
  <si>
    <t>四通道遥控车diy电子焊接产品套件电路板制作工艺组装练习元件</t>
  </si>
  <si>
    <t>外壳元件包、遥控器、PCB电路板元器件</t>
  </si>
  <si>
    <t>电路板洞洞板PCB线路板</t>
  </si>
  <si>
    <t>绿油单面15*20cm</t>
  </si>
  <si>
    <t>纯铜加粗28芯杜邦线</t>
  </si>
  <si>
    <t>公对公，10P，30cm</t>
  </si>
  <si>
    <t>排</t>
  </si>
  <si>
    <t>母对母，10P，30cm</t>
  </si>
  <si>
    <t>公对母，10P，30cm</t>
  </si>
  <si>
    <t>IGBT功率管</t>
  </si>
  <si>
    <t>H20R1202</t>
  </si>
  <si>
    <t>多功能电工专用剥线钳</t>
  </si>
  <si>
    <t>双色剥线钳总长度185mm</t>
  </si>
  <si>
    <t>大众桑塔纳远近光灯总成</t>
  </si>
  <si>
    <t>大众桑塔纳</t>
  </si>
  <si>
    <t>大众普桑转向灯</t>
  </si>
  <si>
    <t>桑塔纳2000点火开关基座</t>
  </si>
  <si>
    <t>普桑雾灯开关</t>
  </si>
  <si>
    <t>毫欧表正负表笔</t>
  </si>
  <si>
    <t>适用UNIT620A</t>
  </si>
  <si>
    <t>副</t>
  </si>
  <si>
    <t>吉利ev300前舱线束</t>
  </si>
  <si>
    <t>吉利EV300</t>
  </si>
  <si>
    <t>毫欧表T+接口</t>
  </si>
  <si>
    <t>适用优利特UNIT620A毫欧表接口</t>
  </si>
  <si>
    <t>凯氏夹双屏蔽线</t>
  </si>
  <si>
    <t>优利德UT620A</t>
  </si>
  <si>
    <t>德聚彤</t>
  </si>
  <si>
    <t>起动-起停开关</t>
  </si>
  <si>
    <t>大众ID4</t>
  </si>
  <si>
    <t>砾黑圆形伸缩隔离带</t>
  </si>
  <si>
    <t>君铎2M</t>
  </si>
  <si>
    <t>磨砂黑U型伸缩隔离带</t>
  </si>
  <si>
    <t>货架立柱</t>
  </si>
  <si>
    <t>加厚200*60</t>
  </si>
  <si>
    <t>手喷漆</t>
  </si>
  <si>
    <t>红、黄、蓝、绿各5瓶</t>
  </si>
  <si>
    <t>保险盒总成</t>
  </si>
  <si>
    <t>宝骏630</t>
  </si>
  <si>
    <t>绿色插拔接线端子</t>
  </si>
  <si>
    <t>2P 2EDG5.08</t>
  </si>
  <si>
    <t>轮胎深度测量尺</t>
  </si>
  <si>
    <t>数显</t>
  </si>
  <si>
    <t>发动机大修包</t>
  </si>
  <si>
    <t>长城哈弗M6</t>
  </si>
  <si>
    <t>4MM香蕉插孔</t>
  </si>
  <si>
    <t>白红黄蓝绿</t>
  </si>
  <si>
    <t>燃油调节传感器</t>
  </si>
  <si>
    <t>别克威朗</t>
  </si>
  <si>
    <t>节气门位置传感器</t>
  </si>
  <si>
    <t>丰田5A</t>
  </si>
  <si>
    <t>分火线</t>
  </si>
  <si>
    <t>活塞环</t>
  </si>
  <si>
    <t>高压清洗枪</t>
  </si>
  <si>
    <t>万向红色</t>
  </si>
  <si>
    <t>膨胀钉</t>
  </si>
  <si>
    <t>12*80</t>
  </si>
  <si>
    <t>膨胀钩</t>
  </si>
  <si>
    <t>线槽</t>
  </si>
  <si>
    <t>39*19</t>
  </si>
  <si>
    <t>半圆地线槽</t>
  </si>
  <si>
    <t>10号</t>
  </si>
  <si>
    <t>水泥钉</t>
  </si>
  <si>
    <t>水基灭火器</t>
  </si>
  <si>
    <t>TYJ-MHQ-SJ</t>
  </si>
  <si>
    <t>汽车定制贴纸</t>
  </si>
  <si>
    <t>马卡龙车</t>
  </si>
  <si>
    <t>卢小梅</t>
  </si>
  <si>
    <t>橡胶止退器（车轮挡块）</t>
  </si>
  <si>
    <t xml:space="preserve">（17*15*11） cm </t>
  </si>
  <si>
    <t>https://mobile.yangkeduo.com/goods.html?goods_id=421311184904&amp;page_from=23&amp;pxq_secret_key=A4ZIDBGPGJSZEBMWWKLFQKYIKYN5ZGGOK3572LDZI7QYRYNQHZMQ&amp;share_uin=DTIUURMYQIVX4Y2HVIMYMSXVSU_GEXDA&amp;refer_share_id=ca80a1bf0e0149f6b3c08c4eb746ddba&amp;refer_share_uin=DTIUURMYQIVX4Y2HVIMYMSXVSU_GEXDA&amp;refer_share_channel=copy_link&amp;refer_share_form=text</t>
  </si>
  <si>
    <t>汽车防护车件 车外三件套</t>
  </si>
  <si>
    <t>左右45*110cm  前 45*110cm</t>
  </si>
  <si>
    <t>https://mobile.yangkeduo.com/goods1.html?goods_id=418610489297&amp;page_from=23&amp;pxq_secret_key=A4ZIDBGPGJSZEBMWWKLFQKYIK226SZPTKJMW63SHQK7JARF5YW3Q&amp;share_uin=DTIUURMYQIVX4Y2HVIMYMSXVSU_GEXDA&amp;refer_share_id=861a102e31354946b9fce0f30691a84f&amp;refer_share_uin=DTIUURMYQIVX4Y2HVIMYMSXVSU_GEXDA&amp;refer_share_channel=copy_link&amp;refer_share_form=text</t>
  </si>
  <si>
    <t>汽车防护车件 挂挡杆</t>
  </si>
  <si>
    <t>一次性车内防污挂挡杆套 （500个/件）500个/件</t>
  </si>
  <si>
    <t>件</t>
  </si>
  <si>
    <t>https://mobile.yangkeduo.com/goods.html?goods_id=352953192514&amp;page_from=23&amp;pxq_secret_key=A4ZIDBGPGJSZEBMWWKLFQKYIK3HZSWJWEWXNG7EFQZI43DU4H23A&amp;share_uin=DTIUURMYQIVX4Y2HVIMYMSXVSU_GEXDA&amp;refer_share_id=dc18db5cb78744b49a76495b13c71014&amp;refer_share_uin=DTIUURMYQIVX4Y2HVIMYMSXVSU_GEXDA&amp;refer_share_channel=copy_link&amp;refer_share_form=text</t>
  </si>
  <si>
    <t>货架</t>
  </si>
  <si>
    <t xml:space="preserve">加厚，4层，白色，2000*600*2000 mm </t>
  </si>
  <si>
    <t xml:space="preserve">加厚，4层，白色，长1000*宽600*高2000 mm </t>
  </si>
  <si>
    <t>镀锌板</t>
  </si>
  <si>
    <t>1.0*1.25*2.0mm</t>
  </si>
  <si>
    <t>南孚电池</t>
  </si>
  <si>
    <t>2号</t>
  </si>
  <si>
    <t>5号</t>
  </si>
  <si>
    <t>7号</t>
  </si>
  <si>
    <t>生料带</t>
  </si>
  <si>
    <t>20米</t>
  </si>
  <si>
    <t>普通20MM</t>
  </si>
  <si>
    <t>世达小螺丝刀套装</t>
  </si>
  <si>
    <t>6件一字十字微型螺丝批组</t>
  </si>
  <si>
    <t>公牛排插</t>
  </si>
  <si>
    <t>5位总控排插，全长5米</t>
  </si>
  <si>
    <t>6位总控排插，全长5米</t>
  </si>
  <si>
    <t>标签</t>
  </si>
  <si>
    <t>不干胶标签贴纸，56MM*96MM</t>
  </si>
  <si>
    <t>可充式锂离子电池组</t>
  </si>
  <si>
    <t>联想Lenovo，L14D2P31</t>
  </si>
  <si>
    <t>431诊断仪电池</t>
  </si>
  <si>
    <t>继电器盒</t>
  </si>
  <si>
    <t>4位12V40A带线</t>
  </si>
  <si>
    <t>沪工冲击钻电镐两用多功能电动工具</t>
  </si>
  <si>
    <t>工程款</t>
  </si>
  <si>
    <t>T型免破线接线端</t>
  </si>
  <si>
    <t>磷酸铁锂电池</t>
  </si>
  <si>
    <t>2017款比亚E5专用，可拆车</t>
  </si>
  <si>
    <t>李永富</t>
  </si>
  <si>
    <t>前舱线束</t>
  </si>
  <si>
    <t>钣金灰</t>
  </si>
  <si>
    <t>琥珀4KG</t>
  </si>
  <si>
    <t>罐</t>
  </si>
  <si>
    <t>韦大林</t>
  </si>
  <si>
    <t>PPG原子灰</t>
  </si>
  <si>
    <t>P551-1052</t>
  </si>
  <si>
    <t>汽车原子灰</t>
  </si>
  <si>
    <t>加固型</t>
  </si>
  <si>
    <t>遮蔽膜</t>
  </si>
  <si>
    <t>1.2米，（60个）/件</t>
  </si>
  <si>
    <t>面漆喷枪</t>
  </si>
  <si>
    <t>面漆1.3口径喷枪</t>
  </si>
  <si>
    <t>底漆喷枪</t>
  </si>
  <si>
    <t xml:space="preserve">底漆1.6口径喷枪 </t>
  </si>
  <si>
    <t>干磨头</t>
  </si>
  <si>
    <t>国产5号干磨头</t>
  </si>
  <si>
    <t>路贝狮5号干磨头</t>
  </si>
  <si>
    <t>日本双鹰抛光砂纸</t>
  </si>
  <si>
    <t>日本双鹰</t>
  </si>
  <si>
    <t>卫生间地垫</t>
  </si>
  <si>
    <t>PVC环保材质，30CM*30CM,16MM厚，可拼接；绿色、灰色、红色三色均分。</t>
  </si>
  <si>
    <t>合计</t>
  </si>
  <si>
    <t>品牌</t>
  </si>
  <si>
    <r>
      <rPr>
        <b/>
        <sz val="12"/>
        <rFont val="宋体"/>
        <charset val="134"/>
        <scheme val="minor"/>
      </rPr>
      <t>单价</t>
    </r>
    <r>
      <rPr>
        <b/>
        <sz val="12"/>
        <color rgb="FFFF0000"/>
        <rFont val="宋体"/>
        <charset val="134"/>
        <scheme val="minor"/>
      </rPr>
      <t>（元）</t>
    </r>
  </si>
  <si>
    <r>
      <rPr>
        <b/>
        <sz val="12"/>
        <rFont val="宋体"/>
        <charset val="134"/>
        <scheme val="minor"/>
      </rPr>
      <t>总价</t>
    </r>
    <r>
      <rPr>
        <b/>
        <sz val="12"/>
        <color rgb="FFFF0000"/>
        <rFont val="宋体"/>
        <charset val="134"/>
        <scheme val="minor"/>
      </rPr>
      <t>（元）</t>
    </r>
  </si>
  <si>
    <t>发动机缸体</t>
  </si>
  <si>
    <t>上汽通用五菱</t>
  </si>
  <si>
    <t>上汽通用五菱LAR发动机缸体</t>
  </si>
  <si>
    <t>发动机曲轴</t>
  </si>
  <si>
    <t>上汽通用五菱LAR发动机曲轴</t>
  </si>
  <si>
    <t>发动机活塞</t>
  </si>
  <si>
    <t>上汽通用五菱LAR发动机活塞</t>
  </si>
  <si>
    <t>发动机机油泵</t>
  </si>
  <si>
    <t>上汽通用五菱LAR发动机机油泵</t>
  </si>
  <si>
    <t>发动机油底壳</t>
  </si>
  <si>
    <t>上汽通用五菱LAR发动机油底壳</t>
  </si>
  <si>
    <t>发动机汽缸盖</t>
  </si>
  <si>
    <t>上汽通用五菱LAR发动机汽缸盖</t>
  </si>
  <si>
    <t>发动机排气凸轮轴</t>
  </si>
  <si>
    <t>上汽通用五菱LAR发动机排气凸轮轴</t>
  </si>
  <si>
    <t>发动机进气气凸轮轴</t>
  </si>
  <si>
    <t>上汽通用五菱LAR发动机进气气凸轮轴</t>
  </si>
  <si>
    <t>发动机侧盖</t>
  </si>
  <si>
    <t>上汽通用五菱LAR发动机侧盖</t>
  </si>
  <si>
    <t>发动机正时链条</t>
  </si>
  <si>
    <t>上汽通用五菱LAR发动机正时链条</t>
  </si>
  <si>
    <t>上汽通用五菱LAR发动机大修包</t>
  </si>
  <si>
    <t>发动机气门室盖</t>
  </si>
  <si>
    <t>上汽通用五菱LAR发动机气门室盖</t>
  </si>
  <si>
    <t>发动机飞轮</t>
  </si>
  <si>
    <t>上汽通用五菱LAR发动机飞轮</t>
  </si>
  <si>
    <t>发动机曲轴皮带轮</t>
  </si>
  <si>
    <t>上汽通用五菱LAR发动机曲轴皮带轮</t>
  </si>
  <si>
    <t>发动机进气歧管</t>
  </si>
  <si>
    <t>上汽通用五菱LAR发动机进气歧管</t>
  </si>
  <si>
    <t>发动机节气门总成</t>
  </si>
  <si>
    <t>上汽通用五菱LAR发动机节气门总成</t>
  </si>
  <si>
    <t>发动机排气歧管</t>
  </si>
  <si>
    <t>上汽通用五菱LAR发动机排气歧管</t>
  </si>
  <si>
    <t xml:space="preserve"> </t>
  </si>
  <si>
    <t>发动机三元催化器</t>
  </si>
  <si>
    <t>上汽通用五菱LAR发动机三元催化器</t>
  </si>
  <si>
    <t>起动机</t>
  </si>
  <si>
    <t>上汽通用五菱LAR起动机</t>
  </si>
  <si>
    <t>发电机</t>
  </si>
  <si>
    <t>上汽通用五菱LAR发电机</t>
  </si>
  <si>
    <t>发动机水泵</t>
  </si>
  <si>
    <t>上汽通用五菱LAR发动机水泵</t>
  </si>
  <si>
    <t>发动机皮带</t>
  </si>
  <si>
    <t>上汽通用五菱LAR发动机皮带</t>
  </si>
  <si>
    <t>发动机喷油嘴</t>
  </si>
  <si>
    <t>上汽通用五菱LAR发动机喷油嘴</t>
  </si>
  <si>
    <t>发动机油轨、油管</t>
  </si>
  <si>
    <t>上汽通用五菱LAR发动机油轨、油管</t>
  </si>
  <si>
    <t>发动机油泵总成</t>
  </si>
  <si>
    <t>上汽通用五菱LAR发动机油泵总成</t>
  </si>
  <si>
    <t>发动机火花塞</t>
  </si>
  <si>
    <t>上汽通用五菱LAR发动机火花塞</t>
  </si>
  <si>
    <t>发动机点火线圈</t>
  </si>
  <si>
    <t>上汽通用五菱LAR发动机点火线圈</t>
  </si>
  <si>
    <t>发动机仓线束总成</t>
  </si>
  <si>
    <t>上汽通用五菱LAR发动机仓线束总成</t>
  </si>
  <si>
    <t>发动机BJB保险盒</t>
  </si>
  <si>
    <t>上汽通用五菱LAR发动机BJB保险盒</t>
  </si>
  <si>
    <t>发动机电脑版（ECU）</t>
  </si>
  <si>
    <t>上汽通用五菱LAR发动机电脑版（ECU）</t>
  </si>
  <si>
    <t>万用表电池</t>
  </si>
  <si>
    <t>国产  9V  锂电</t>
  </si>
  <si>
    <t>单个保险盒</t>
  </si>
  <si>
    <t>国产（带插线）</t>
  </si>
  <si>
    <t>电池接头</t>
  </si>
  <si>
    <t>通用</t>
  </si>
  <si>
    <t xml:space="preserve">适用于汽车蓄电池接头 纯铜材质 </t>
  </si>
  <si>
    <t>电烙铁</t>
  </si>
  <si>
    <t>50W恒温套装</t>
  </si>
  <si>
    <t>黄红蓝黑每卷100米，0.75平方</t>
  </si>
  <si>
    <t>黄红蓝黑每卷100米，1.5平方</t>
  </si>
  <si>
    <t>继电器</t>
  </si>
  <si>
    <t>电气4脚</t>
  </si>
  <si>
    <t>电气5脚</t>
  </si>
  <si>
    <t>单刀单掷开关</t>
  </si>
  <si>
    <t>物理电路教学专用</t>
  </si>
  <si>
    <t>大头针</t>
  </si>
  <si>
    <t>4位</t>
  </si>
  <si>
    <t>焊锡</t>
  </si>
  <si>
    <t>排线</t>
  </si>
  <si>
    <t>20P，0.7平方</t>
  </si>
  <si>
    <t>数字万用表</t>
  </si>
  <si>
    <t>带频率测量掌上型万用表</t>
  </si>
  <si>
    <t>万用表表笔</t>
  </si>
  <si>
    <t>502胶水</t>
  </si>
  <si>
    <t>5W小灯泡带灯座</t>
  </si>
  <si>
    <t xml:space="preserve">智能循迹小车套件 </t>
  </si>
  <si>
    <t>伍陆电子：焊接电路板 D2-6（带电池 ）</t>
  </si>
  <si>
    <t>船型翘板开关</t>
  </si>
  <si>
    <t>两档3脚</t>
  </si>
  <si>
    <t>蓄电池</t>
  </si>
  <si>
    <t>骆驼</t>
  </si>
  <si>
    <t>12V45A/H  品牌：骆驼</t>
  </si>
  <si>
    <t>心形灯LED套件</t>
  </si>
  <si>
    <t>伍陆电子：TJ-56-269</t>
  </si>
  <si>
    <t>冰点测试仪</t>
  </si>
  <si>
    <t>德力西</t>
  </si>
  <si>
    <t>德力西DLX-ARF102</t>
  </si>
  <si>
    <t>刹车油水分测试仪</t>
  </si>
  <si>
    <t>德力西电器DECEMBLTH3</t>
  </si>
  <si>
    <t>优利特</t>
  </si>
  <si>
    <t>UNI-TUT890D+</t>
  </si>
  <si>
    <t>12V低压铁电池</t>
  </si>
  <si>
    <t>比亚迪</t>
  </si>
  <si>
    <t>适用2017款比亚迪E5（全新）</t>
  </si>
  <si>
    <t>前舱锁块总成</t>
  </si>
  <si>
    <t>吉利帝豪EV300</t>
  </si>
  <si>
    <t>北汽EC200</t>
  </si>
  <si>
    <t>铅笔</t>
  </si>
  <si>
    <t>2H，H，HB，B，2B</t>
  </si>
  <si>
    <t>橡皮擦</t>
  </si>
  <si>
    <t>机械制图专用特大号</t>
  </si>
  <si>
    <t>绘图纸</t>
  </si>
  <si>
    <t>350g，A3</t>
  </si>
  <si>
    <t>机械制图工具套盒</t>
  </si>
  <si>
    <t>专业款</t>
  </si>
  <si>
    <t>绝缘测试仪</t>
  </si>
  <si>
    <t>UNIT UT502A</t>
  </si>
  <si>
    <t>胎压表</t>
  </si>
  <si>
    <t>纯铜机芯胎压表（指针款）</t>
  </si>
  <si>
    <t>绝缘手套</t>
  </si>
  <si>
    <t>双安00级500V绝缘手套</t>
  </si>
  <si>
    <t>雨刮器</t>
  </si>
  <si>
    <t>2017款比亚迪e5</t>
  </si>
  <si>
    <t>2017款比亚迪e5，有骨架</t>
  </si>
  <si>
    <t>导航仪</t>
  </si>
  <si>
    <t>7寸导航+倒车影像+蓝牙</t>
  </si>
  <si>
    <t>世达绝缘工具套装68件套</t>
  </si>
  <si>
    <t>世达09928</t>
  </si>
  <si>
    <t>汽车前照灯检测仪</t>
  </si>
  <si>
    <t>可检测灯光的亮度，高度及水平位置</t>
  </si>
  <si>
    <t>动力电池母线高压接口</t>
  </si>
  <si>
    <t>比亚迪e5</t>
  </si>
  <si>
    <t>适用于比亚迪e5动力电池端</t>
  </si>
  <si>
    <t>电压降测试仪</t>
  </si>
  <si>
    <t>崇圣 DC 40A</t>
  </si>
  <si>
    <t>钥匙电池</t>
  </si>
  <si>
    <t>适用2017款比亚迪e5、吉利帝豪EV300</t>
  </si>
  <si>
    <t>刹车片</t>
  </si>
  <si>
    <t>适用2017款比亚迪e5、吉利帝豪EV300(各3套）</t>
  </si>
  <si>
    <t>轮胎螺栓及螺母</t>
  </si>
  <si>
    <t>适用2017款比亚迪e5、吉利帝豪EV300（各10颗）</t>
  </si>
  <si>
    <t>转向内、外球头</t>
  </si>
  <si>
    <t>适用2017款比亚迪e5</t>
  </si>
  <si>
    <t>球头取出器</t>
  </si>
  <si>
    <t>球头拆装</t>
  </si>
  <si>
    <t>洗车水箱</t>
  </si>
  <si>
    <t>挂壁式洗车恒水箱30升</t>
  </si>
  <si>
    <t>铲刀</t>
  </si>
  <si>
    <t>30厘米铝合金加刀片</t>
  </si>
  <si>
    <t>不锈钢漏斗</t>
  </si>
  <si>
    <t>304加厚带滤网</t>
  </si>
  <si>
    <t>橘色通水拖把</t>
  </si>
  <si>
    <t>洗车拖把</t>
  </si>
  <si>
    <t>清洗枪带壶可调压</t>
  </si>
  <si>
    <t>汽车维修组合（修车专用）</t>
  </si>
  <si>
    <t>氩气二氧化碳混合气体配比器气保焊氩弧焊混合气体调节配比器</t>
  </si>
  <si>
    <t>铝电十字批</t>
  </si>
  <si>
    <t>150mm</t>
  </si>
  <si>
    <t>二氧碳氩气高压过气管</t>
  </si>
  <si>
    <t>大瓶接小瓶</t>
  </si>
  <si>
    <t>汽车大灯翻新修复工具套装</t>
  </si>
  <si>
    <t>标配</t>
  </si>
  <si>
    <t>16v睿臣无刷小钢炮套装</t>
  </si>
  <si>
    <t>锂电池</t>
  </si>
  <si>
    <t>手电钻A、B款各两个12V7800毫安</t>
  </si>
  <si>
    <t>加厚不锈钢角码固定90度固定器支架</t>
  </si>
  <si>
    <t>加厚</t>
  </si>
  <si>
    <t>铁丝</t>
  </si>
  <si>
    <t>不锈钢直径2.0长50米</t>
  </si>
  <si>
    <t>捆</t>
  </si>
  <si>
    <t>不锈钢超市货架洞洞板挂钩</t>
  </si>
  <si>
    <t>32mm孔距-150长（6直径）</t>
  </si>
  <si>
    <t>不秀钢铁链</t>
  </si>
  <si>
    <t>直径6mm</t>
  </si>
  <si>
    <t>汽车大灯翻新雾化杯蒸发</t>
  </si>
  <si>
    <t>铝盒大灯修复工具</t>
  </si>
  <si>
    <t>倒角钻头</t>
  </si>
  <si>
    <t>三刃含钴倒角钻90度25mm</t>
  </si>
  <si>
    <t>电焊搭铁夹</t>
  </si>
  <si>
    <t>300A</t>
  </si>
  <si>
    <t>电焊焊把钳</t>
  </si>
  <si>
    <t>纯紫铜300A</t>
  </si>
  <si>
    <t>自攻钉</t>
  </si>
  <si>
    <t>不锈钢5.5*32</t>
  </si>
  <si>
    <t>抽心铆枪</t>
  </si>
  <si>
    <t>手动抽芯铆枪多威（8-9寸）</t>
  </si>
  <si>
    <t>进水水箱软管</t>
  </si>
  <si>
    <t>304不锈钢4分管</t>
  </si>
  <si>
    <t>三角阀</t>
  </si>
  <si>
    <t>加厚全铜九牧</t>
  </si>
  <si>
    <t>侧挡太阳膜</t>
  </si>
  <si>
    <t>1.52M*12M</t>
  </si>
  <si>
    <t>太阳膜粘贴工具</t>
  </si>
  <si>
    <t>7件套</t>
  </si>
  <si>
    <t>喷水壶</t>
  </si>
  <si>
    <t>2L透明</t>
  </si>
  <si>
    <t>改色膜</t>
  </si>
  <si>
    <t>1.5M*10M</t>
  </si>
  <si>
    <t>改色膜粘贴工具</t>
  </si>
  <si>
    <t>19件套</t>
  </si>
  <si>
    <t>改色膜专用手套</t>
  </si>
  <si>
    <t>尼龙材质</t>
  </si>
  <si>
    <t>双</t>
  </si>
  <si>
    <t>美工刀片</t>
  </si>
  <si>
    <t>刀尖30°</t>
  </si>
  <si>
    <t>美工刀</t>
  </si>
  <si>
    <t>金属刀身</t>
  </si>
  <si>
    <t>多功能泡沫清洗剂</t>
  </si>
  <si>
    <t>700ml</t>
  </si>
  <si>
    <t>空调出分开清洗工具</t>
  </si>
  <si>
    <t>8件套</t>
  </si>
  <si>
    <t>车蜡</t>
  </si>
  <si>
    <t>3M水晶硬蜡273g</t>
  </si>
  <si>
    <t>打蜡海绵</t>
  </si>
  <si>
    <t>带手柄</t>
  </si>
  <si>
    <t>玻璃水</t>
  </si>
  <si>
    <t>龟牌</t>
  </si>
  <si>
    <t>龟牌2L装</t>
  </si>
  <si>
    <t>油膜清洁乳</t>
  </si>
  <si>
    <t>150ML</t>
  </si>
  <si>
    <t>镀晶海绵擦</t>
  </si>
  <si>
    <t>8cm*4cm*2cm</t>
  </si>
  <si>
    <t>热风枪</t>
  </si>
  <si>
    <t>2000W带温度显示</t>
  </si>
  <si>
    <t>别克威朗仪表</t>
  </si>
  <si>
    <t>别克威朗车身电脑板</t>
  </si>
  <si>
    <t>13517057（带插头）拆车件</t>
  </si>
  <si>
    <t>别克威朗后视镜开关</t>
  </si>
  <si>
    <t>别克威朗（带插头）拆车件</t>
  </si>
  <si>
    <t>车窗电机</t>
  </si>
  <si>
    <t>别克威朗（带插头）左前，左后，右前，右后2套</t>
  </si>
  <si>
    <t>门锁总成</t>
  </si>
  <si>
    <t>别克威朗（带插头）左前，左后，右前，右后拆车件</t>
  </si>
  <si>
    <t>刹车灯开关</t>
  </si>
  <si>
    <t>报警灯开关</t>
  </si>
  <si>
    <t>前照灯开关</t>
  </si>
  <si>
    <t>车窗开关</t>
  </si>
  <si>
    <t>别克威朗（带插头）拆车件变光开关+雨刮开关+中间座</t>
  </si>
  <si>
    <t>行李箱盖解锁开关</t>
  </si>
  <si>
    <t>行李箱盖锁总成</t>
  </si>
  <si>
    <t>阅读灯天窗开关总成</t>
  </si>
  <si>
    <t>天窗电机</t>
  </si>
  <si>
    <t>五菱宏光MINI 三合一</t>
  </si>
  <si>
    <t>五菱宏光</t>
  </si>
  <si>
    <t>带插头</t>
  </si>
  <si>
    <t>桑塔纳新秀双闪开关</t>
  </si>
  <si>
    <t>桑塔纳</t>
  </si>
  <si>
    <t>带灯泡</t>
  </si>
  <si>
    <t>五菱宏光S后视镜调节开关</t>
  </si>
  <si>
    <t>OBD检测插头</t>
  </si>
  <si>
    <t>满线</t>
  </si>
  <si>
    <t>号码热缩管</t>
  </si>
  <si>
    <t>0-99内径4MM半切各10个</t>
  </si>
  <si>
    <t>0-20内径4MM半切各50个</t>
  </si>
  <si>
    <t>电动车倒车喇叭</t>
  </si>
  <si>
    <t>936全金属烙铁架</t>
  </si>
  <si>
    <t>936全金属烙铁架+烙铁头清洁器</t>
  </si>
  <si>
    <t>汽车灯泡</t>
  </si>
  <si>
    <t>12V H3 H8 H9 H15 H16 H18 H19 HB3 HB4 880 881 9012各5个</t>
  </si>
  <si>
    <t>闪光继电器</t>
  </si>
  <si>
    <t>喷枪照明灯</t>
  </si>
  <si>
    <t>双灯可充电</t>
  </si>
  <si>
    <t>供气面罩卡扣</t>
  </si>
  <si>
    <t>卡扣+三通+管子</t>
  </si>
  <si>
    <t>五菱宏光玻璃升降电机</t>
  </si>
  <si>
    <t>左右各2个（拆车件）</t>
  </si>
  <si>
    <t>9mm双面钛白刨花板</t>
  </si>
  <si>
    <t>2440X1220X9MM</t>
  </si>
  <si>
    <t>M4X28香蕉插座红蓝黄黑绿各50套(开口8MM)白150套</t>
  </si>
  <si>
    <t>M4X28香蕉插座红蓝黄黑绿各50套(开口12MM)白150套</t>
  </si>
  <si>
    <t>玻璃自动下降继电器</t>
  </si>
  <si>
    <t>大众桑塔纳2000ZBC959753A（4脚位）</t>
  </si>
  <si>
    <t>螺栓</t>
  </si>
  <si>
    <t>M6*25 法兰螺丝螺母套装</t>
  </si>
  <si>
    <t>M8*25 法兰螺丝螺母套装</t>
  </si>
  <si>
    <t>1141横平单触点（白光）P21W  12v加灯座</t>
  </si>
  <si>
    <t>1016双丝横斜双触点（白光）P21W   12v加灯座</t>
  </si>
  <si>
    <t>89小灯泡单丝平角（白光）  12v 加灯座</t>
  </si>
  <si>
    <t>1176双平角  12v加灯座</t>
  </si>
  <si>
    <t>T20单丝（白光）（黄光）各10个  12v</t>
  </si>
  <si>
    <t>T20双丝（白光）（黄光）各10个  12v</t>
  </si>
  <si>
    <t>T15（白光）（黄光）各10个  12v</t>
  </si>
  <si>
    <t>T16   12v加灯座</t>
  </si>
  <si>
    <t>汽车示宽灯泡</t>
  </si>
  <si>
    <t>BA9S T4W 12v</t>
  </si>
  <si>
    <t>桑塔纳2000继电器盒</t>
  </si>
  <si>
    <t>桑塔纳2000</t>
  </si>
  <si>
    <t>拆车件带插头带继电器</t>
  </si>
  <si>
    <t>螺母</t>
  </si>
  <si>
    <t>M8 M6各100个</t>
  </si>
  <si>
    <t>方形气动打磨头</t>
  </si>
  <si>
    <t>75*100MM</t>
  </si>
  <si>
    <t>喷漆房专用软气管</t>
  </si>
  <si>
    <t>8mm*10M</t>
  </si>
  <si>
    <t>国产底漆喷枪</t>
  </si>
  <si>
    <t>1.6口径   上壶</t>
  </si>
  <si>
    <t>气管快速接头</t>
  </si>
  <si>
    <t>外径8MM    公母</t>
  </si>
  <si>
    <t>圆形6寸鼠标手抱磨板</t>
  </si>
  <si>
    <t>6寸</t>
  </si>
  <si>
    <t>喷枪清洗工具</t>
  </si>
  <si>
    <t>套装</t>
  </si>
  <si>
    <t>喷枪摆放架</t>
  </si>
  <si>
    <t>一次性免洗喷枪壶</t>
  </si>
  <si>
    <t>上壶  沙塔喷枪专用  外牙   外壶</t>
  </si>
  <si>
    <t>上壶  沙塔喷枪专用  外牙   内壶</t>
  </si>
  <si>
    <t>粘尘布</t>
  </si>
  <si>
    <t>喷涂专用粘尘布</t>
  </si>
  <si>
    <t>油漆专用漏斗</t>
  </si>
  <si>
    <t>250目</t>
  </si>
  <si>
    <t>2K素色漆</t>
  </si>
  <si>
    <t>红、黄、蓝、白、黑   4L装各1瓶</t>
  </si>
  <si>
    <t>双组份中涂底漆</t>
  </si>
  <si>
    <t>通用   4L装</t>
  </si>
  <si>
    <t>组</t>
  </si>
  <si>
    <t>标准稀释剂</t>
  </si>
  <si>
    <t>4L装</t>
  </si>
  <si>
    <t>除油剂</t>
  </si>
  <si>
    <t>1L装</t>
  </si>
  <si>
    <t>洗枪用天那水</t>
  </si>
  <si>
    <t>15公斤装</t>
  </si>
  <si>
    <t>桶</t>
  </si>
  <si>
    <t>洗车机高压水管</t>
  </si>
  <si>
    <t>通用   10米</t>
  </si>
  <si>
    <t>国产原子灰</t>
  </si>
  <si>
    <t>4L</t>
  </si>
  <si>
    <t>DC-DC升压电路套件</t>
  </si>
  <si>
    <t>薄钢板</t>
  </si>
  <si>
    <t>45#45号钢A3光板（宽：1000mm*长：2000*厚：2mm）</t>
  </si>
  <si>
    <t>45#45号钢A3光板（宽：1000mm*长：2000*厚：0.8mm）</t>
  </si>
  <si>
    <t>防护面罩</t>
  </si>
  <si>
    <t>盾泽康（黄安全帽+支架+PC加厚透明屏）</t>
  </si>
  <si>
    <t>电焊自动变光面罩</t>
  </si>
  <si>
    <t>6000EE真彩款高配—哑光黑</t>
  </si>
  <si>
    <t>合金划线规</t>
  </si>
  <si>
    <t>黑色锻钢经典款8寸最大画直径352mm</t>
  </si>
  <si>
    <t>电焊盖风帽</t>
  </si>
  <si>
    <t>披风帽</t>
  </si>
  <si>
    <t>防毒面具</t>
  </si>
  <si>
    <t>3300橡胶款防毒面具一套装（10盒虑毒盒）</t>
  </si>
  <si>
    <t>耳塞</t>
  </si>
  <si>
    <t>硅胶耳塞 带线 独立装（工业防噪音）100付1盒</t>
  </si>
  <si>
    <t>电工胶布</t>
  </si>
  <si>
    <t>黑色</t>
  </si>
  <si>
    <t>棉手套</t>
  </si>
  <si>
    <t>500普通棉线</t>
  </si>
  <si>
    <t>南孚</t>
  </si>
  <si>
    <t>洗车毛巾</t>
  </si>
  <si>
    <t>普通（棕、蓝、红各30条）30*60cm</t>
  </si>
  <si>
    <t>应急启动电源</t>
  </si>
  <si>
    <t>12V/24V大容量搭电器.105000MAH大中小车通用</t>
  </si>
  <si>
    <t>强力高压大功率冲洗枪</t>
  </si>
  <si>
    <t>外丝14mm平口短枪</t>
  </si>
  <si>
    <t>外丝14mm平口长枪</t>
  </si>
  <si>
    <t>高压水枪喷头</t>
  </si>
  <si>
    <t>15度小扇形孔径2.0mm</t>
  </si>
  <si>
    <t>25度小扇形孔径1.4.0mm</t>
  </si>
  <si>
    <t>40度小扇形孔径1.6mm</t>
  </si>
  <si>
    <t>壁挂式吸尘器</t>
  </si>
  <si>
    <t>2000W干湿两用10米管蓝色</t>
  </si>
  <si>
    <t>壁挂式吸尘器电机</t>
  </si>
  <si>
    <t>美通吸尘器老款电机pass-08   8p25171-04</t>
  </si>
  <si>
    <t>水龙头</t>
  </si>
  <si>
    <t>九牧</t>
  </si>
  <si>
    <t>抽心铝铆钉</t>
  </si>
  <si>
    <t>5X10</t>
  </si>
  <si>
    <t>气动抽接油机量杯</t>
  </si>
  <si>
    <t>25mm阀门</t>
  </si>
  <si>
    <t>插销门栓锁扣</t>
  </si>
  <si>
    <t>8寸11芯-2mm</t>
  </si>
  <si>
    <t>锂电吸尘器</t>
  </si>
  <si>
    <t>62000Pa吸力</t>
  </si>
  <si>
    <t>汽车内饰拆卸工具</t>
  </si>
  <si>
    <t>19件套带包装</t>
  </si>
  <si>
    <t>焊丝</t>
  </si>
  <si>
    <t>0.6MM5公斤</t>
  </si>
  <si>
    <t>气动切割锯条</t>
  </si>
  <si>
    <t>强斯威</t>
  </si>
  <si>
    <t>塑料焊条</t>
  </si>
  <si>
    <t>黑色PE</t>
  </si>
  <si>
    <t>塑料焊枪</t>
  </si>
  <si>
    <t>德力西塑料焊枪750W</t>
  </si>
  <si>
    <t>砂带机砂带</t>
  </si>
  <si>
    <t>带式打磨机砂带条</t>
  </si>
  <si>
    <t>防烟防尘口罩</t>
  </si>
  <si>
    <t>KN95活性炭带阀+鼻梁处有6DM棉条</t>
  </si>
  <si>
    <t>软材质，加厚</t>
  </si>
  <si>
    <t>火狐狸焊接服</t>
  </si>
  <si>
    <t>软材质，加厚33-6142 XXL</t>
  </si>
  <si>
    <t>透明车衣</t>
  </si>
  <si>
    <t>1.5厘米X15米 TPU-练习膜</t>
  </si>
  <si>
    <t>焊条</t>
  </si>
  <si>
    <t>3.2/J422</t>
  </si>
  <si>
    <t>箱</t>
  </si>
  <si>
    <t>2.5/J423</t>
  </si>
  <si>
    <t>帕萨特</t>
  </si>
  <si>
    <t>大众帕萨特192号</t>
  </si>
  <si>
    <t>大众帕萨特377号</t>
  </si>
  <si>
    <t>D2-5智能循迹小车套件</t>
  </si>
  <si>
    <t>自动感应式巡线实验教学制作焊接DIY</t>
  </si>
  <si>
    <t>新手识别电子元器件焊接练习包</t>
  </si>
  <si>
    <t>电工技能教学套件</t>
  </si>
  <si>
    <t>三色LED桃心循环闪烁灯套件</t>
  </si>
  <si>
    <t>心形LED爱心板子趣味电子学习制作DIY</t>
  </si>
  <si>
    <t>12V4.5AH蓄电池</t>
  </si>
  <si>
    <t>顶威免维护铅酸蓄电池</t>
  </si>
  <si>
    <t>单相整流滤波电路板套件</t>
  </si>
  <si>
    <t>电子元器件焊接组装技能教学实训</t>
  </si>
  <si>
    <t>A3冷轧板：1M*2M厚度0.8mm</t>
  </si>
  <si>
    <t>电脑分配器</t>
  </si>
  <si>
    <t>迈拓维矩分配器</t>
  </si>
  <si>
    <t>秋叶源VGA线3+9扫描线</t>
  </si>
  <si>
    <t>电脑电源</t>
  </si>
  <si>
    <t>联想</t>
  </si>
  <si>
    <t>联想电脑电源配件</t>
  </si>
  <si>
    <t>塑料盒子</t>
  </si>
  <si>
    <t>加厚周转箱蓝色，型号600*400*230</t>
  </si>
  <si>
    <t>扫把</t>
  </si>
  <si>
    <t>塑料加厚硬毛配木杆</t>
  </si>
  <si>
    <t>拖把</t>
  </si>
  <si>
    <t>50CM加固拖把（实木杆）</t>
  </si>
  <si>
    <t>圆凳子</t>
  </si>
  <si>
    <t>（加粗实心钢筋） 30cmx42cm (宽x 高)  红、黄、蓝各20个</t>
  </si>
  <si>
    <t xml:space="preserve">加厚8孔塑料凳子面 </t>
  </si>
  <si>
    <t>31cm 红、绿、红各10个</t>
  </si>
  <si>
    <t>电工实训防静电工作台带挂板</t>
  </si>
  <si>
    <t>150*60*75*160 百叶+方孔挂板</t>
  </si>
  <si>
    <t xml:space="preserve">卡丁车 转向灯 </t>
  </si>
  <si>
    <t>（灯具、灯座）卡丁车专用</t>
  </si>
  <si>
    <t>卡丁车电源转换器</t>
  </si>
  <si>
    <t>48V转换12V 卡丁车专用</t>
  </si>
  <si>
    <t>控制器</t>
  </si>
  <si>
    <t>带倒挡 卡丁车专用</t>
  </si>
  <si>
    <t>油路开关</t>
  </si>
  <si>
    <t>汽油机油箱开关 卡丁车专用</t>
  </si>
  <si>
    <t>前大灯</t>
  </si>
  <si>
    <t>套装 （灯具、灯座）一组2个 卡丁车专用</t>
  </si>
  <si>
    <t>套装（灯具、灯座） 卡丁车专用</t>
  </si>
  <si>
    <t>12V20AH x4 卡丁车专用</t>
  </si>
  <si>
    <t>油漆喷笔</t>
  </si>
  <si>
    <t>日本进口</t>
  </si>
  <si>
    <t>日本进口IWATA岩田双动7CC0.3MM小型油漆岩田喷笔HP-CP</t>
  </si>
  <si>
    <t>支</t>
  </si>
  <si>
    <t>垃圾袋</t>
  </si>
  <si>
    <t>黑色手提加厚40*66</t>
  </si>
  <si>
    <t>扎</t>
  </si>
  <si>
    <t>加厚大号电瓶夹</t>
  </si>
  <si>
    <t>100A  一套 （1红、1黑）</t>
  </si>
  <si>
    <r>
      <t>合计：</t>
    </r>
    <r>
      <rPr>
        <b/>
        <sz val="11"/>
        <color theme="1"/>
        <rFont val="Arial"/>
        <family val="2"/>
      </rPr>
      <t>¥</t>
    </r>
    <r>
      <rPr>
        <b/>
        <sz val="11"/>
        <color theme="1"/>
        <rFont val="宋体"/>
        <charset val="134"/>
        <scheme val="minor"/>
      </rPr>
      <t xml:space="preserve">         元</t>
    </r>
  </si>
  <si>
    <t>投标商家（盖章）：
投标联系人：                       投标联系人电话：</t>
  </si>
  <si>
    <t>附件：汽车技术系2023-2024学年第二学期实习耗材采购清单及报价表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</si>
</sst>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Arial"/>
      <family val="2"/>
    </font>
    <font>
      <b/>
      <sz val="18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19" fillId="0" borderId="0">
      <alignment vertical="center"/>
    </xf>
  </cellStyleXfs>
  <cellXfs count="9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/>
    <xf numFmtId="0" fontId="7" fillId="2" borderId="8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5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</cellXfs>
  <cellStyles count="6">
    <cellStyle name="常规" xfId="0" builtinId="0"/>
    <cellStyle name="常规 2" xfId="2"/>
    <cellStyle name="常规 3" xfId="3"/>
    <cellStyle name="常规 3 2" xfId="1"/>
    <cellStyle name="常规 4" xfId="4"/>
    <cellStyle name="常规 5" xfId="5"/>
  </cellStyles>
  <dxfs count="0"/>
  <tableStyles count="0" defaultTableStyle="TableStyleMedium9" defaultPivotStyle="PivotStyleLight16"/>
  <colors>
    <mruColors>
      <color rgb="FFFFC000"/>
      <color rgb="FF00B0F0"/>
      <color rgb="FFFFFF00"/>
      <color rgb="FFFF000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tail.tmall.com/item.htm?app=chrome&amp;bxsign=scdWl7thDS8X5brP2JvNR7TgJyotWwQbSS99msIRr0SHo55iKgMVI_qll2fmdyETfExlwNAMw0epU4fMUHUjPDYMY7w1p7fl8IO85dt37vCN7RHV18AYE78BUBBR22F_CYn&amp;cpp=1&amp;id=633829200946&amp;origin_price=130-1120&amp;price=65-450&amp;shareUniqueId=18097160482&amp;share_crt_v=1&amp;shareurl=true&amp;short_name=h.UeV4PCw&amp;sourceType=item&amp;sp_abtk=gray_1_code_simpleonline&amp;sp_tk=RXhlcDJCTGl3NHM=&amp;spm=a2159r.13376460.0.0&amp;suid=E441FDCD-C668-4C2F-8CAF-F92CDC53893A&amp;tbSocialPopKey=shareItem&amp;tk=Exep2BLiw4s&amp;un=02385eed521454de2f2b3d7cad91b740&amp;un_site=0&amp;ut_sk=1.W3rc4AxueQUDAHJpAwIiMAf0_21380790_1665633132031.Copy.1" TargetMode="External"/><Relationship Id="rId1" Type="http://schemas.openxmlformats.org/officeDocument/2006/relationships/hyperlink" Target="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v=1&amp;un_site=0&amp;spm=a2159r.13376460.0.0&amp;sp_abtk=gray_1_code_simpleonline&amp;tbSocialPopKey=shareItem&amp;sp_tk=NzEwdTJCb3h4Vlk%3D&amp;cpp=1&amp;shareurl=true&amp;short_name=h.Udkzg5j&amp;bxsign=scdGidE8YdEk0Mb3ipOBOgL5zApVGgfGYE5O_qpTW302Xc79Ha0paiM5SEC3jAxrCyRZhpCl-rrKX-7pWWmFAst1ZMhpnIrxM4VxRp0FEBhNJBWEkjelq66ncyHRd6IKK-o&amp;tk=710u2BoxxVY&amp;app=chr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opLeftCell="A206" zoomScale="145" zoomScaleNormal="145" workbookViewId="0">
      <selection activeCell="J227" sqref="J227"/>
    </sheetView>
  </sheetViews>
  <sheetFormatPr defaultColWidth="9" defaultRowHeight="13.5"/>
  <cols>
    <col min="1" max="1" width="5.25" style="54" customWidth="1"/>
    <col min="2" max="2" width="30" style="55" customWidth="1"/>
    <col min="3" max="3" width="35" style="55" customWidth="1"/>
    <col min="4" max="4" width="6.875" style="56" customWidth="1"/>
    <col min="5" max="5" width="5.375" style="54" customWidth="1"/>
    <col min="6" max="6" width="7.375" style="56" customWidth="1"/>
    <col min="7" max="7" width="8" style="54" customWidth="1"/>
    <col min="8" max="8" width="18.375" style="57" customWidth="1"/>
  </cols>
  <sheetData>
    <row r="1" spans="1:8" ht="22.5">
      <c r="A1" s="90" t="s">
        <v>0</v>
      </c>
      <c r="B1" s="90"/>
      <c r="C1" s="90"/>
      <c r="D1" s="90"/>
      <c r="E1" s="90"/>
      <c r="F1" s="90"/>
      <c r="G1" s="90"/>
      <c r="H1" s="90"/>
    </row>
    <row r="2" spans="1:8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9" t="s">
        <v>7</v>
      </c>
      <c r="H2" s="60" t="s">
        <v>8</v>
      </c>
    </row>
    <row r="3" spans="1:8">
      <c r="A3" s="61">
        <v>1</v>
      </c>
      <c r="B3" s="62" t="s">
        <v>9</v>
      </c>
      <c r="C3" s="62" t="s">
        <v>10</v>
      </c>
      <c r="D3" s="61">
        <v>2</v>
      </c>
      <c r="E3" s="61" t="s">
        <v>11</v>
      </c>
      <c r="F3" s="61">
        <v>75</v>
      </c>
      <c r="G3" s="61">
        <f>D3*F3</f>
        <v>150</v>
      </c>
      <c r="H3" s="62" t="s">
        <v>12</v>
      </c>
    </row>
    <row r="4" spans="1:8">
      <c r="A4" s="61">
        <v>2</v>
      </c>
      <c r="B4" s="62" t="s">
        <v>13</v>
      </c>
      <c r="C4" s="62" t="s">
        <v>14</v>
      </c>
      <c r="D4" s="61">
        <v>10</v>
      </c>
      <c r="E4" s="61" t="s">
        <v>15</v>
      </c>
      <c r="F4" s="61">
        <v>15</v>
      </c>
      <c r="G4" s="61">
        <f t="shared" ref="G4:G62" si="0">D4*F4</f>
        <v>150</v>
      </c>
      <c r="H4" s="62" t="s">
        <v>12</v>
      </c>
    </row>
    <row r="5" spans="1:8">
      <c r="A5" s="61">
        <v>3</v>
      </c>
      <c r="B5" s="63" t="s">
        <v>16</v>
      </c>
      <c r="C5" s="64" t="s">
        <v>17</v>
      </c>
      <c r="D5" s="65">
        <v>1000</v>
      </c>
      <c r="E5" s="65" t="s">
        <v>15</v>
      </c>
      <c r="F5" s="65">
        <v>0.5</v>
      </c>
      <c r="G5" s="61">
        <f t="shared" si="0"/>
        <v>500</v>
      </c>
      <c r="H5" s="62" t="s">
        <v>12</v>
      </c>
    </row>
    <row r="6" spans="1:8">
      <c r="A6" s="61">
        <v>4</v>
      </c>
      <c r="B6" s="62" t="s">
        <v>18</v>
      </c>
      <c r="C6" s="62" t="s">
        <v>19</v>
      </c>
      <c r="D6" s="61">
        <v>40</v>
      </c>
      <c r="E6" s="61" t="s">
        <v>15</v>
      </c>
      <c r="F6" s="61">
        <v>10</v>
      </c>
      <c r="G6" s="61">
        <f t="shared" si="0"/>
        <v>400</v>
      </c>
      <c r="H6" s="62" t="s">
        <v>12</v>
      </c>
    </row>
    <row r="7" spans="1:8">
      <c r="A7" s="61">
        <v>5</v>
      </c>
      <c r="B7" s="62" t="s">
        <v>20</v>
      </c>
      <c r="C7" s="62" t="s">
        <v>19</v>
      </c>
      <c r="D7" s="61">
        <v>20</v>
      </c>
      <c r="E7" s="61" t="s">
        <v>15</v>
      </c>
      <c r="F7" s="61">
        <v>3</v>
      </c>
      <c r="G7" s="61">
        <f t="shared" si="0"/>
        <v>60</v>
      </c>
      <c r="H7" s="62" t="s">
        <v>12</v>
      </c>
    </row>
    <row r="8" spans="1:8">
      <c r="A8" s="61">
        <v>6</v>
      </c>
      <c r="B8" s="62" t="s">
        <v>21</v>
      </c>
      <c r="C8" s="62" t="s">
        <v>22</v>
      </c>
      <c r="D8" s="61">
        <v>100</v>
      </c>
      <c r="E8" s="61" t="s">
        <v>15</v>
      </c>
      <c r="F8" s="61">
        <v>0.5</v>
      </c>
      <c r="G8" s="61">
        <f t="shared" si="0"/>
        <v>50</v>
      </c>
      <c r="H8" s="62" t="s">
        <v>12</v>
      </c>
    </row>
    <row r="9" spans="1:8">
      <c r="A9" s="61">
        <v>7</v>
      </c>
      <c r="B9" s="62" t="s">
        <v>23</v>
      </c>
      <c r="C9" s="62" t="s">
        <v>24</v>
      </c>
      <c r="D9" s="61">
        <v>20</v>
      </c>
      <c r="E9" s="61" t="s">
        <v>15</v>
      </c>
      <c r="F9" s="61">
        <v>25</v>
      </c>
      <c r="G9" s="61">
        <f t="shared" si="0"/>
        <v>500</v>
      </c>
      <c r="H9" s="62" t="s">
        <v>12</v>
      </c>
    </row>
    <row r="10" spans="1:8">
      <c r="A10" s="61">
        <v>8</v>
      </c>
      <c r="B10" s="62" t="s">
        <v>25</v>
      </c>
      <c r="C10" s="62" t="s">
        <v>26</v>
      </c>
      <c r="D10" s="61">
        <v>10</v>
      </c>
      <c r="E10" s="61" t="s">
        <v>15</v>
      </c>
      <c r="F10" s="61">
        <v>20</v>
      </c>
      <c r="G10" s="61">
        <f t="shared" si="0"/>
        <v>200</v>
      </c>
      <c r="H10" s="62" t="s">
        <v>12</v>
      </c>
    </row>
    <row r="11" spans="1:8">
      <c r="A11" s="61">
        <v>9</v>
      </c>
      <c r="B11" s="62" t="s">
        <v>27</v>
      </c>
      <c r="C11" s="62" t="s">
        <v>28</v>
      </c>
      <c r="D11" s="61">
        <v>10</v>
      </c>
      <c r="E11" s="61" t="s">
        <v>15</v>
      </c>
      <c r="F11" s="61">
        <v>20</v>
      </c>
      <c r="G11" s="61">
        <f t="shared" si="0"/>
        <v>200</v>
      </c>
      <c r="H11" s="62" t="s">
        <v>12</v>
      </c>
    </row>
    <row r="12" spans="1:8">
      <c r="A12" s="61">
        <v>10</v>
      </c>
      <c r="B12" s="62" t="s">
        <v>29</v>
      </c>
      <c r="C12" s="62" t="s">
        <v>30</v>
      </c>
      <c r="D12" s="61">
        <v>4</v>
      </c>
      <c r="E12" s="61" t="s">
        <v>15</v>
      </c>
      <c r="F12" s="61">
        <v>120</v>
      </c>
      <c r="G12" s="61">
        <f t="shared" si="0"/>
        <v>480</v>
      </c>
      <c r="H12" s="62" t="s">
        <v>12</v>
      </c>
    </row>
    <row r="13" spans="1:8">
      <c r="A13" s="61">
        <v>11</v>
      </c>
      <c r="B13" s="62" t="s">
        <v>31</v>
      </c>
      <c r="C13" s="66" t="s">
        <v>32</v>
      </c>
      <c r="D13" s="61">
        <v>10</v>
      </c>
      <c r="E13" s="61" t="s">
        <v>15</v>
      </c>
      <c r="F13" s="61">
        <v>25</v>
      </c>
      <c r="G13" s="61">
        <f t="shared" si="0"/>
        <v>250</v>
      </c>
      <c r="H13" s="62" t="s">
        <v>12</v>
      </c>
    </row>
    <row r="14" spans="1:8">
      <c r="A14" s="61">
        <v>12</v>
      </c>
      <c r="B14" s="62" t="s">
        <v>33</v>
      </c>
      <c r="C14" s="66" t="s">
        <v>32</v>
      </c>
      <c r="D14" s="61">
        <v>5</v>
      </c>
      <c r="E14" s="61" t="s">
        <v>15</v>
      </c>
      <c r="F14" s="61">
        <v>38</v>
      </c>
      <c r="G14" s="61">
        <f t="shared" si="0"/>
        <v>190</v>
      </c>
      <c r="H14" s="62" t="s">
        <v>12</v>
      </c>
    </row>
    <row r="15" spans="1:8">
      <c r="A15" s="61">
        <v>13</v>
      </c>
      <c r="B15" s="62" t="s">
        <v>34</v>
      </c>
      <c r="C15" s="62" t="s">
        <v>35</v>
      </c>
      <c r="D15" s="61">
        <v>2</v>
      </c>
      <c r="E15" s="61" t="s">
        <v>15</v>
      </c>
      <c r="F15" s="61">
        <v>70</v>
      </c>
      <c r="G15" s="61">
        <f t="shared" si="0"/>
        <v>140</v>
      </c>
      <c r="H15" s="62" t="s">
        <v>12</v>
      </c>
    </row>
    <row r="16" spans="1:8">
      <c r="A16" s="61">
        <v>14</v>
      </c>
      <c r="B16" s="62" t="s">
        <v>36</v>
      </c>
      <c r="C16" s="62" t="s">
        <v>37</v>
      </c>
      <c r="D16" s="61">
        <v>10</v>
      </c>
      <c r="E16" s="61" t="s">
        <v>15</v>
      </c>
      <c r="F16" s="61">
        <v>20</v>
      </c>
      <c r="G16" s="61">
        <f t="shared" si="0"/>
        <v>200</v>
      </c>
      <c r="H16" s="62" t="s">
        <v>38</v>
      </c>
    </row>
    <row r="17" spans="1:8">
      <c r="A17" s="61">
        <v>15</v>
      </c>
      <c r="B17" s="62" t="s">
        <v>39</v>
      </c>
      <c r="C17" s="62" t="s">
        <v>40</v>
      </c>
      <c r="D17" s="61">
        <v>200</v>
      </c>
      <c r="E17" s="61" t="s">
        <v>41</v>
      </c>
      <c r="F17" s="61">
        <v>1.5</v>
      </c>
      <c r="G17" s="61">
        <f t="shared" si="0"/>
        <v>300</v>
      </c>
      <c r="H17" s="62" t="s">
        <v>12</v>
      </c>
    </row>
    <row r="18" spans="1:8">
      <c r="A18" s="61">
        <v>16</v>
      </c>
      <c r="B18" s="62" t="s">
        <v>42</v>
      </c>
      <c r="C18" s="62" t="s">
        <v>43</v>
      </c>
      <c r="D18" s="61">
        <v>100</v>
      </c>
      <c r="E18" s="61" t="s">
        <v>44</v>
      </c>
      <c r="F18" s="61">
        <v>9</v>
      </c>
      <c r="G18" s="61">
        <f t="shared" si="0"/>
        <v>900</v>
      </c>
      <c r="H18" s="62" t="s">
        <v>12</v>
      </c>
    </row>
    <row r="19" spans="1:8">
      <c r="A19" s="61">
        <v>17</v>
      </c>
      <c r="B19" s="62" t="s">
        <v>45</v>
      </c>
      <c r="C19" s="62" t="s">
        <v>46</v>
      </c>
      <c r="D19" s="61">
        <v>2</v>
      </c>
      <c r="E19" s="61" t="s">
        <v>41</v>
      </c>
      <c r="F19" s="61">
        <v>50</v>
      </c>
      <c r="G19" s="61">
        <f t="shared" si="0"/>
        <v>100</v>
      </c>
      <c r="H19" s="62" t="s">
        <v>12</v>
      </c>
    </row>
    <row r="20" spans="1:8">
      <c r="A20" s="61">
        <v>18</v>
      </c>
      <c r="B20" s="64" t="s">
        <v>47</v>
      </c>
      <c r="C20" s="64" t="s">
        <v>48</v>
      </c>
      <c r="D20" s="65">
        <v>2</v>
      </c>
      <c r="E20" s="65" t="s">
        <v>41</v>
      </c>
      <c r="F20" s="65">
        <v>100</v>
      </c>
      <c r="G20" s="61">
        <f t="shared" si="0"/>
        <v>200</v>
      </c>
      <c r="H20" s="64" t="s">
        <v>12</v>
      </c>
    </row>
    <row r="21" spans="1:8">
      <c r="A21" s="61">
        <v>19</v>
      </c>
      <c r="B21" s="64" t="s">
        <v>49</v>
      </c>
      <c r="C21" s="64" t="s">
        <v>50</v>
      </c>
      <c r="D21" s="65">
        <v>8</v>
      </c>
      <c r="E21" s="65" t="s">
        <v>15</v>
      </c>
      <c r="F21" s="65">
        <v>340</v>
      </c>
      <c r="G21" s="61">
        <f t="shared" si="0"/>
        <v>2720</v>
      </c>
      <c r="H21" s="64" t="s">
        <v>12</v>
      </c>
    </row>
    <row r="22" spans="1:8">
      <c r="A22" s="61">
        <v>20</v>
      </c>
      <c r="B22" s="64" t="s">
        <v>51</v>
      </c>
      <c r="C22" s="64" t="s">
        <v>52</v>
      </c>
      <c r="D22" s="65">
        <v>2</v>
      </c>
      <c r="E22" s="65" t="s">
        <v>15</v>
      </c>
      <c r="F22" s="65">
        <v>750</v>
      </c>
      <c r="G22" s="61">
        <f t="shared" si="0"/>
        <v>1500</v>
      </c>
      <c r="H22" s="64"/>
    </row>
    <row r="23" spans="1:8">
      <c r="A23" s="61">
        <v>21</v>
      </c>
      <c r="B23" s="64" t="s">
        <v>53</v>
      </c>
      <c r="C23" s="64" t="s">
        <v>54</v>
      </c>
      <c r="D23" s="65">
        <v>15</v>
      </c>
      <c r="E23" s="65" t="s">
        <v>15</v>
      </c>
      <c r="F23" s="65">
        <v>150</v>
      </c>
      <c r="G23" s="61">
        <f t="shared" si="0"/>
        <v>2250</v>
      </c>
      <c r="H23" s="64" t="s">
        <v>12</v>
      </c>
    </row>
    <row r="24" spans="1:8">
      <c r="A24" s="61">
        <v>22</v>
      </c>
      <c r="B24" s="64" t="s">
        <v>55</v>
      </c>
      <c r="C24" s="64" t="s">
        <v>56</v>
      </c>
      <c r="D24" s="65">
        <v>12</v>
      </c>
      <c r="E24" s="65" t="s">
        <v>57</v>
      </c>
      <c r="F24" s="65">
        <v>30</v>
      </c>
      <c r="G24" s="61">
        <f t="shared" si="0"/>
        <v>360</v>
      </c>
      <c r="H24" s="64" t="s">
        <v>12</v>
      </c>
    </row>
    <row r="25" spans="1:8">
      <c r="A25" s="61">
        <v>23</v>
      </c>
      <c r="B25" s="64" t="s">
        <v>58</v>
      </c>
      <c r="C25" s="64" t="s">
        <v>59</v>
      </c>
      <c r="D25" s="65">
        <v>2</v>
      </c>
      <c r="E25" s="65" t="s">
        <v>15</v>
      </c>
      <c r="F25" s="65">
        <v>200</v>
      </c>
      <c r="G25" s="61">
        <f t="shared" si="0"/>
        <v>400</v>
      </c>
      <c r="H25" s="64" t="s">
        <v>12</v>
      </c>
    </row>
    <row r="26" spans="1:8">
      <c r="A26" s="61">
        <v>24</v>
      </c>
      <c r="B26" s="64" t="s">
        <v>60</v>
      </c>
      <c r="C26" s="64" t="s">
        <v>61</v>
      </c>
      <c r="D26" s="65">
        <v>10</v>
      </c>
      <c r="E26" s="65" t="s">
        <v>44</v>
      </c>
      <c r="F26" s="65">
        <v>40</v>
      </c>
      <c r="G26" s="65">
        <f t="shared" si="0"/>
        <v>400</v>
      </c>
      <c r="H26" s="64" t="s">
        <v>12</v>
      </c>
    </row>
    <row r="27" spans="1:8">
      <c r="A27" s="61">
        <v>25</v>
      </c>
      <c r="B27" s="64" t="s">
        <v>62</v>
      </c>
      <c r="C27" s="64" t="s">
        <v>63</v>
      </c>
      <c r="D27" s="65">
        <v>200</v>
      </c>
      <c r="E27" s="65" t="s">
        <v>41</v>
      </c>
      <c r="F27" s="65">
        <v>1</v>
      </c>
      <c r="G27" s="65">
        <f t="shared" si="0"/>
        <v>200</v>
      </c>
      <c r="H27" s="64" t="s">
        <v>12</v>
      </c>
    </row>
    <row r="28" spans="1:8">
      <c r="A28" s="61">
        <v>26</v>
      </c>
      <c r="B28" s="64" t="s">
        <v>64</v>
      </c>
      <c r="C28" s="64" t="s">
        <v>65</v>
      </c>
      <c r="D28" s="65">
        <v>5</v>
      </c>
      <c r="E28" s="65" t="s">
        <v>66</v>
      </c>
      <c r="F28" s="65">
        <v>80</v>
      </c>
      <c r="G28" s="61">
        <f t="shared" si="0"/>
        <v>400</v>
      </c>
      <c r="H28" s="64" t="s">
        <v>12</v>
      </c>
    </row>
    <row r="29" spans="1:8">
      <c r="A29" s="61">
        <v>27</v>
      </c>
      <c r="B29" s="62" t="s">
        <v>67</v>
      </c>
      <c r="C29" s="62" t="s">
        <v>68</v>
      </c>
      <c r="D29" s="61">
        <v>30</v>
      </c>
      <c r="E29" s="61" t="s">
        <v>69</v>
      </c>
      <c r="F29" s="61">
        <v>22</v>
      </c>
      <c r="G29" s="61">
        <f t="shared" si="0"/>
        <v>660</v>
      </c>
      <c r="H29" s="62" t="s">
        <v>12</v>
      </c>
    </row>
    <row r="30" spans="1:8">
      <c r="A30" s="61">
        <v>28</v>
      </c>
      <c r="B30" s="66" t="s">
        <v>70</v>
      </c>
      <c r="C30" s="62" t="s">
        <v>71</v>
      </c>
      <c r="D30" s="61">
        <v>16</v>
      </c>
      <c r="E30" s="61" t="s">
        <v>15</v>
      </c>
      <c r="F30" s="61">
        <v>20</v>
      </c>
      <c r="G30" s="61">
        <f t="shared" si="0"/>
        <v>320</v>
      </c>
      <c r="H30" s="62" t="s">
        <v>12</v>
      </c>
    </row>
    <row r="31" spans="1:8">
      <c r="A31" s="61">
        <v>29</v>
      </c>
      <c r="B31" s="62" t="s">
        <v>72</v>
      </c>
      <c r="C31" s="64" t="s">
        <v>73</v>
      </c>
      <c r="D31" s="61">
        <v>20</v>
      </c>
      <c r="E31" s="61" t="s">
        <v>69</v>
      </c>
      <c r="F31" s="61">
        <v>30</v>
      </c>
      <c r="G31" s="61">
        <f t="shared" si="0"/>
        <v>600</v>
      </c>
      <c r="H31" s="66" t="s">
        <v>74</v>
      </c>
    </row>
    <row r="32" spans="1:8">
      <c r="A32" s="61">
        <v>30</v>
      </c>
      <c r="B32" s="62" t="s">
        <v>75</v>
      </c>
      <c r="C32" s="64" t="s">
        <v>73</v>
      </c>
      <c r="D32" s="61">
        <v>1</v>
      </c>
      <c r="E32" s="61" t="s">
        <v>11</v>
      </c>
      <c r="F32" s="61">
        <v>400</v>
      </c>
      <c r="G32" s="61">
        <f t="shared" si="0"/>
        <v>400</v>
      </c>
      <c r="H32" s="66" t="s">
        <v>74</v>
      </c>
    </row>
    <row r="33" spans="1:8">
      <c r="A33" s="61">
        <v>31</v>
      </c>
      <c r="B33" s="62" t="s">
        <v>76</v>
      </c>
      <c r="C33" s="64" t="s">
        <v>77</v>
      </c>
      <c r="D33" s="61">
        <v>3</v>
      </c>
      <c r="E33" s="61" t="s">
        <v>69</v>
      </c>
      <c r="F33" s="61">
        <v>50</v>
      </c>
      <c r="G33" s="61">
        <f t="shared" si="0"/>
        <v>150</v>
      </c>
      <c r="H33" s="66" t="s">
        <v>74</v>
      </c>
    </row>
    <row r="34" spans="1:8">
      <c r="A34" s="61">
        <v>32</v>
      </c>
      <c r="B34" s="62" t="s">
        <v>78</v>
      </c>
      <c r="C34" s="64" t="s">
        <v>79</v>
      </c>
      <c r="D34" s="61">
        <v>3</v>
      </c>
      <c r="E34" s="61" t="s">
        <v>41</v>
      </c>
      <c r="F34" s="61">
        <v>450</v>
      </c>
      <c r="G34" s="61">
        <f t="shared" si="0"/>
        <v>1350</v>
      </c>
      <c r="H34" s="66" t="s">
        <v>74</v>
      </c>
    </row>
    <row r="35" spans="1:8">
      <c r="A35" s="61">
        <v>33</v>
      </c>
      <c r="B35" s="62" t="s">
        <v>80</v>
      </c>
      <c r="C35" s="64" t="s">
        <v>81</v>
      </c>
      <c r="D35" s="61">
        <v>6</v>
      </c>
      <c r="E35" s="61" t="s">
        <v>44</v>
      </c>
      <c r="F35" s="61">
        <v>195</v>
      </c>
      <c r="G35" s="61">
        <f t="shared" si="0"/>
        <v>1170</v>
      </c>
      <c r="H35" s="66" t="s">
        <v>82</v>
      </c>
    </row>
    <row r="36" spans="1:8">
      <c r="A36" s="61">
        <v>34</v>
      </c>
      <c r="B36" s="62" t="s">
        <v>83</v>
      </c>
      <c r="C36" s="64" t="s">
        <v>37</v>
      </c>
      <c r="D36" s="61">
        <v>25</v>
      </c>
      <c r="E36" s="61" t="s">
        <v>15</v>
      </c>
      <c r="F36" s="61">
        <v>8</v>
      </c>
      <c r="G36" s="61">
        <f t="shared" si="0"/>
        <v>200</v>
      </c>
      <c r="H36" s="66" t="s">
        <v>82</v>
      </c>
    </row>
    <row r="37" spans="1:8">
      <c r="A37" s="61">
        <v>35</v>
      </c>
      <c r="B37" s="62" t="s">
        <v>84</v>
      </c>
      <c r="C37" s="64" t="s">
        <v>37</v>
      </c>
      <c r="D37" s="61">
        <v>50</v>
      </c>
      <c r="E37" s="61" t="s">
        <v>15</v>
      </c>
      <c r="F37" s="61">
        <v>2</v>
      </c>
      <c r="G37" s="61">
        <f t="shared" si="0"/>
        <v>100</v>
      </c>
      <c r="H37" s="66" t="s">
        <v>82</v>
      </c>
    </row>
    <row r="38" spans="1:8">
      <c r="A38" s="61">
        <v>36</v>
      </c>
      <c r="B38" s="62" t="s">
        <v>85</v>
      </c>
      <c r="C38" s="64" t="s">
        <v>86</v>
      </c>
      <c r="D38" s="61">
        <v>10</v>
      </c>
      <c r="E38" s="61" t="s">
        <v>87</v>
      </c>
      <c r="F38" s="61">
        <v>3</v>
      </c>
      <c r="G38" s="61">
        <f t="shared" si="0"/>
        <v>30</v>
      </c>
      <c r="H38" s="66" t="s">
        <v>82</v>
      </c>
    </row>
    <row r="39" spans="1:8">
      <c r="A39" s="61">
        <v>37</v>
      </c>
      <c r="B39" s="62" t="s">
        <v>88</v>
      </c>
      <c r="C39" s="62" t="s">
        <v>89</v>
      </c>
      <c r="D39" s="61">
        <v>2</v>
      </c>
      <c r="E39" s="61" t="s">
        <v>15</v>
      </c>
      <c r="F39" s="61">
        <v>95</v>
      </c>
      <c r="G39" s="61">
        <f t="shared" si="0"/>
        <v>190</v>
      </c>
      <c r="H39" s="66" t="s">
        <v>82</v>
      </c>
    </row>
    <row r="40" spans="1:8">
      <c r="A40" s="61">
        <v>38</v>
      </c>
      <c r="B40" s="62" t="s">
        <v>88</v>
      </c>
      <c r="C40" s="62" t="s">
        <v>90</v>
      </c>
      <c r="D40" s="61">
        <v>2</v>
      </c>
      <c r="E40" s="61" t="s">
        <v>15</v>
      </c>
      <c r="F40" s="61">
        <v>150</v>
      </c>
      <c r="G40" s="61">
        <f t="shared" si="0"/>
        <v>300</v>
      </c>
      <c r="H40" s="66" t="s">
        <v>82</v>
      </c>
    </row>
    <row r="41" spans="1:8">
      <c r="A41" s="61">
        <v>39</v>
      </c>
      <c r="B41" s="62" t="s">
        <v>91</v>
      </c>
      <c r="C41" s="62" t="s">
        <v>92</v>
      </c>
      <c r="D41" s="61">
        <v>1</v>
      </c>
      <c r="E41" s="61" t="s">
        <v>15</v>
      </c>
      <c r="F41" s="61">
        <v>140</v>
      </c>
      <c r="G41" s="61">
        <f t="shared" si="0"/>
        <v>140</v>
      </c>
      <c r="H41" s="66" t="s">
        <v>82</v>
      </c>
    </row>
    <row r="42" spans="1:8">
      <c r="A42" s="61">
        <v>40</v>
      </c>
      <c r="B42" s="66" t="s">
        <v>93</v>
      </c>
      <c r="C42" s="66" t="s">
        <v>94</v>
      </c>
      <c r="D42" s="67">
        <v>4</v>
      </c>
      <c r="E42" s="67" t="s">
        <v>15</v>
      </c>
      <c r="F42" s="67">
        <v>250</v>
      </c>
      <c r="G42" s="61">
        <f t="shared" si="0"/>
        <v>1000</v>
      </c>
      <c r="H42" s="66" t="s">
        <v>82</v>
      </c>
    </row>
    <row r="43" spans="1:8">
      <c r="A43" s="61">
        <v>41</v>
      </c>
      <c r="B43" s="64" t="s">
        <v>95</v>
      </c>
      <c r="C43" s="64" t="s">
        <v>96</v>
      </c>
      <c r="D43" s="65">
        <v>2</v>
      </c>
      <c r="E43" s="65" t="s">
        <v>15</v>
      </c>
      <c r="F43" s="65">
        <v>340</v>
      </c>
      <c r="G43" s="61">
        <f t="shared" si="0"/>
        <v>680</v>
      </c>
      <c r="H43" s="66" t="s">
        <v>82</v>
      </c>
    </row>
    <row r="44" spans="1:8">
      <c r="A44" s="61">
        <v>42</v>
      </c>
      <c r="B44" s="64" t="s">
        <v>97</v>
      </c>
      <c r="C44" s="64" t="s">
        <v>96</v>
      </c>
      <c r="D44" s="65">
        <v>4</v>
      </c>
      <c r="E44" s="65" t="s">
        <v>15</v>
      </c>
      <c r="F44" s="65">
        <v>190</v>
      </c>
      <c r="G44" s="61">
        <f t="shared" si="0"/>
        <v>760</v>
      </c>
      <c r="H44" s="66" t="s">
        <v>82</v>
      </c>
    </row>
    <row r="45" spans="1:8">
      <c r="A45" s="61">
        <v>43</v>
      </c>
      <c r="B45" s="64" t="s">
        <v>98</v>
      </c>
      <c r="C45" s="64" t="s">
        <v>99</v>
      </c>
      <c r="D45" s="65">
        <v>100</v>
      </c>
      <c r="E45" s="65" t="s">
        <v>15</v>
      </c>
      <c r="F45" s="65">
        <v>2</v>
      </c>
      <c r="G45" s="61">
        <f t="shared" si="0"/>
        <v>200</v>
      </c>
      <c r="H45" s="66" t="s">
        <v>100</v>
      </c>
    </row>
    <row r="46" spans="1:8">
      <c r="A46" s="61">
        <v>44</v>
      </c>
      <c r="B46" s="64" t="s">
        <v>101</v>
      </c>
      <c r="C46" s="64" t="s">
        <v>102</v>
      </c>
      <c r="D46" s="65">
        <v>10</v>
      </c>
      <c r="E46" s="65" t="s">
        <v>15</v>
      </c>
      <c r="F46" s="65">
        <v>25</v>
      </c>
      <c r="G46" s="61">
        <f t="shared" si="0"/>
        <v>250</v>
      </c>
      <c r="H46" s="66" t="s">
        <v>100</v>
      </c>
    </row>
    <row r="47" spans="1:8">
      <c r="A47" s="61">
        <v>45</v>
      </c>
      <c r="B47" s="64" t="s">
        <v>103</v>
      </c>
      <c r="C47" s="64" t="s">
        <v>104</v>
      </c>
      <c r="D47" s="65">
        <v>200</v>
      </c>
      <c r="E47" s="65" t="s">
        <v>44</v>
      </c>
      <c r="F47" s="65">
        <v>1</v>
      </c>
      <c r="G47" s="61">
        <f t="shared" si="0"/>
        <v>200</v>
      </c>
      <c r="H47" s="66" t="s">
        <v>100</v>
      </c>
    </row>
    <row r="48" spans="1:8">
      <c r="A48" s="61">
        <v>46</v>
      </c>
      <c r="B48" s="68" t="s">
        <v>105</v>
      </c>
      <c r="C48" s="64" t="s">
        <v>106</v>
      </c>
      <c r="D48" s="65">
        <v>5</v>
      </c>
      <c r="E48" s="65" t="s">
        <v>15</v>
      </c>
      <c r="F48" s="65">
        <v>45</v>
      </c>
      <c r="G48" s="61">
        <f t="shared" si="0"/>
        <v>225</v>
      </c>
      <c r="H48" s="66" t="s">
        <v>100</v>
      </c>
    </row>
    <row r="49" spans="1:8">
      <c r="A49" s="61">
        <v>47</v>
      </c>
      <c r="B49" s="64" t="s">
        <v>107</v>
      </c>
      <c r="C49" s="64" t="s">
        <v>108</v>
      </c>
      <c r="D49" s="65">
        <v>10</v>
      </c>
      <c r="E49" s="65" t="s">
        <v>15</v>
      </c>
      <c r="F49" s="65">
        <v>75</v>
      </c>
      <c r="G49" s="61">
        <f t="shared" si="0"/>
        <v>750</v>
      </c>
      <c r="H49" s="66" t="s">
        <v>109</v>
      </c>
    </row>
    <row r="50" spans="1:8">
      <c r="A50" s="61">
        <v>48</v>
      </c>
      <c r="B50" s="64" t="s">
        <v>110</v>
      </c>
      <c r="C50" s="64">
        <v>151</v>
      </c>
      <c r="D50" s="65">
        <v>25</v>
      </c>
      <c r="E50" s="65" t="s">
        <v>15</v>
      </c>
      <c r="F50" s="65">
        <v>4</v>
      </c>
      <c r="G50" s="61">
        <f t="shared" si="0"/>
        <v>100</v>
      </c>
      <c r="H50" s="66" t="s">
        <v>100</v>
      </c>
    </row>
    <row r="51" spans="1:8">
      <c r="A51" s="61">
        <v>49</v>
      </c>
      <c r="B51" s="64" t="s">
        <v>111</v>
      </c>
      <c r="C51" s="64" t="s">
        <v>112</v>
      </c>
      <c r="D51" s="65">
        <v>25</v>
      </c>
      <c r="E51" s="65" t="s">
        <v>15</v>
      </c>
      <c r="F51" s="65">
        <v>4</v>
      </c>
      <c r="G51" s="61">
        <f t="shared" si="0"/>
        <v>100</v>
      </c>
      <c r="H51" s="66" t="s">
        <v>100</v>
      </c>
    </row>
    <row r="52" spans="1:8">
      <c r="A52" s="61">
        <v>50</v>
      </c>
      <c r="B52" s="64" t="s">
        <v>113</v>
      </c>
      <c r="C52" s="64" t="s">
        <v>114</v>
      </c>
      <c r="D52" s="65">
        <v>25</v>
      </c>
      <c r="E52" s="65" t="s">
        <v>15</v>
      </c>
      <c r="F52" s="65">
        <v>4</v>
      </c>
      <c r="G52" s="61">
        <f t="shared" si="0"/>
        <v>100</v>
      </c>
      <c r="H52" s="66" t="s">
        <v>100</v>
      </c>
    </row>
    <row r="53" spans="1:8">
      <c r="A53" s="61">
        <v>51</v>
      </c>
      <c r="B53" s="64" t="s">
        <v>115</v>
      </c>
      <c r="C53" s="64" t="s">
        <v>116</v>
      </c>
      <c r="D53" s="65">
        <v>8</v>
      </c>
      <c r="E53" s="65" t="s">
        <v>15</v>
      </c>
      <c r="F53" s="65">
        <v>100</v>
      </c>
      <c r="G53" s="61">
        <f t="shared" si="0"/>
        <v>800</v>
      </c>
      <c r="H53" s="66" t="s">
        <v>100</v>
      </c>
    </row>
    <row r="54" spans="1:8">
      <c r="A54" s="61">
        <v>52</v>
      </c>
      <c r="B54" s="68" t="s">
        <v>117</v>
      </c>
      <c r="C54" s="64" t="s">
        <v>118</v>
      </c>
      <c r="D54" s="65">
        <v>2</v>
      </c>
      <c r="E54" s="65" t="s">
        <v>15</v>
      </c>
      <c r="F54" s="65">
        <v>250</v>
      </c>
      <c r="G54" s="61">
        <f t="shared" si="0"/>
        <v>500</v>
      </c>
      <c r="H54" s="66" t="s">
        <v>100</v>
      </c>
    </row>
    <row r="55" spans="1:8">
      <c r="A55" s="61">
        <v>53</v>
      </c>
      <c r="B55" s="64" t="s">
        <v>119</v>
      </c>
      <c r="C55" s="64" t="s">
        <v>120</v>
      </c>
      <c r="D55" s="65">
        <v>3</v>
      </c>
      <c r="E55" s="65" t="s">
        <v>15</v>
      </c>
      <c r="F55" s="65">
        <v>120</v>
      </c>
      <c r="G55" s="61">
        <f t="shared" si="0"/>
        <v>360</v>
      </c>
      <c r="H55" s="66" t="s">
        <v>100</v>
      </c>
    </row>
    <row r="56" spans="1:8">
      <c r="A56" s="61">
        <v>54</v>
      </c>
      <c r="B56" s="64" t="s">
        <v>121</v>
      </c>
      <c r="C56" s="64" t="s">
        <v>122</v>
      </c>
      <c r="D56" s="65">
        <v>3</v>
      </c>
      <c r="E56" s="65" t="s">
        <v>15</v>
      </c>
      <c r="F56" s="65">
        <v>150</v>
      </c>
      <c r="G56" s="61">
        <f t="shared" si="0"/>
        <v>450</v>
      </c>
      <c r="H56" s="66" t="s">
        <v>100</v>
      </c>
    </row>
    <row r="57" spans="1:8">
      <c r="A57" s="61">
        <v>55</v>
      </c>
      <c r="B57" s="68" t="s">
        <v>123</v>
      </c>
      <c r="C57" s="64" t="s">
        <v>124</v>
      </c>
      <c r="D57" s="65">
        <v>3</v>
      </c>
      <c r="E57" s="65" t="s">
        <v>15</v>
      </c>
      <c r="F57" s="65">
        <v>100</v>
      </c>
      <c r="G57" s="61">
        <f t="shared" si="0"/>
        <v>300</v>
      </c>
      <c r="H57" s="66" t="s">
        <v>100</v>
      </c>
    </row>
    <row r="58" spans="1:8">
      <c r="A58" s="61">
        <v>56</v>
      </c>
      <c r="B58" s="64" t="s">
        <v>39</v>
      </c>
      <c r="C58" s="62" t="s">
        <v>125</v>
      </c>
      <c r="D58" s="61">
        <v>200</v>
      </c>
      <c r="E58" s="61" t="s">
        <v>41</v>
      </c>
      <c r="F58" s="61">
        <v>1.5</v>
      </c>
      <c r="G58" s="61">
        <f t="shared" si="0"/>
        <v>300</v>
      </c>
      <c r="H58" s="66" t="s">
        <v>100</v>
      </c>
    </row>
    <row r="59" spans="1:8">
      <c r="A59" s="61">
        <v>57</v>
      </c>
      <c r="B59" s="64" t="s">
        <v>126</v>
      </c>
      <c r="C59" s="64" t="s">
        <v>127</v>
      </c>
      <c r="D59" s="65">
        <v>200</v>
      </c>
      <c r="E59" s="65" t="s">
        <v>44</v>
      </c>
      <c r="F59" s="65">
        <v>9</v>
      </c>
      <c r="G59" s="61">
        <f t="shared" si="0"/>
        <v>1800</v>
      </c>
      <c r="H59" s="66" t="s">
        <v>100</v>
      </c>
    </row>
    <row r="60" spans="1:8">
      <c r="A60" s="61">
        <v>58</v>
      </c>
      <c r="B60" s="64" t="s">
        <v>128</v>
      </c>
      <c r="C60" s="64" t="s">
        <v>129</v>
      </c>
      <c r="D60" s="65">
        <v>10</v>
      </c>
      <c r="E60" s="65" t="s">
        <v>15</v>
      </c>
      <c r="F60" s="65">
        <v>15</v>
      </c>
      <c r="G60" s="61">
        <f t="shared" si="0"/>
        <v>150</v>
      </c>
      <c r="H60" s="66" t="s">
        <v>100</v>
      </c>
    </row>
    <row r="61" spans="1:8">
      <c r="A61" s="61">
        <v>59</v>
      </c>
      <c r="B61" s="64" t="s">
        <v>130</v>
      </c>
      <c r="C61" s="64" t="s">
        <v>131</v>
      </c>
      <c r="D61" s="65">
        <v>99</v>
      </c>
      <c r="E61" s="65" t="s">
        <v>69</v>
      </c>
      <c r="F61" s="65">
        <v>12</v>
      </c>
      <c r="G61" s="61">
        <f t="shared" si="0"/>
        <v>1188</v>
      </c>
      <c r="H61" s="66" t="s">
        <v>100</v>
      </c>
    </row>
    <row r="62" spans="1:8">
      <c r="A62" s="61">
        <v>60</v>
      </c>
      <c r="B62" s="68" t="s">
        <v>70</v>
      </c>
      <c r="C62" s="64" t="s">
        <v>132</v>
      </c>
      <c r="D62" s="65">
        <v>32</v>
      </c>
      <c r="E62" s="65" t="s">
        <v>15</v>
      </c>
      <c r="F62" s="65">
        <v>15</v>
      </c>
      <c r="G62" s="61">
        <f t="shared" si="0"/>
        <v>480</v>
      </c>
      <c r="H62" s="66" t="s">
        <v>100</v>
      </c>
    </row>
    <row r="63" spans="1:8">
      <c r="A63" s="61">
        <v>61</v>
      </c>
      <c r="B63" s="64" t="s">
        <v>133</v>
      </c>
      <c r="C63" s="64" t="s">
        <v>134</v>
      </c>
      <c r="D63" s="65">
        <v>20</v>
      </c>
      <c r="E63" s="65" t="s">
        <v>15</v>
      </c>
      <c r="F63" s="65">
        <v>7.5</v>
      </c>
      <c r="G63" s="61">
        <f t="shared" ref="G63:G126" si="1">D63*F63</f>
        <v>150</v>
      </c>
      <c r="H63" s="66" t="s">
        <v>100</v>
      </c>
    </row>
    <row r="64" spans="1:8">
      <c r="A64" s="61">
        <v>62</v>
      </c>
      <c r="B64" s="64" t="s">
        <v>135</v>
      </c>
      <c r="C64" s="62" t="s">
        <v>136</v>
      </c>
      <c r="D64" s="61">
        <v>50</v>
      </c>
      <c r="E64" s="61" t="s">
        <v>15</v>
      </c>
      <c r="F64" s="61">
        <v>2</v>
      </c>
      <c r="G64" s="61">
        <f t="shared" si="1"/>
        <v>100</v>
      </c>
      <c r="H64" s="66" t="s">
        <v>100</v>
      </c>
    </row>
    <row r="65" spans="1:8">
      <c r="A65" s="61">
        <v>63</v>
      </c>
      <c r="B65" s="64" t="s">
        <v>137</v>
      </c>
      <c r="C65" s="62" t="s">
        <v>138</v>
      </c>
      <c r="D65" s="61">
        <v>1</v>
      </c>
      <c r="E65" s="61" t="s">
        <v>15</v>
      </c>
      <c r="F65" s="61">
        <v>80</v>
      </c>
      <c r="G65" s="61">
        <f t="shared" si="1"/>
        <v>80</v>
      </c>
      <c r="H65" s="66" t="s">
        <v>100</v>
      </c>
    </row>
    <row r="66" spans="1:8">
      <c r="A66" s="61">
        <v>64</v>
      </c>
      <c r="B66" s="64" t="s">
        <v>139</v>
      </c>
      <c r="C66" s="62" t="s">
        <v>140</v>
      </c>
      <c r="D66" s="61">
        <v>100</v>
      </c>
      <c r="E66" s="61" t="s">
        <v>15</v>
      </c>
      <c r="F66" s="61">
        <v>0.3</v>
      </c>
      <c r="G66" s="61">
        <f t="shared" si="1"/>
        <v>30</v>
      </c>
      <c r="H66" s="66" t="s">
        <v>100</v>
      </c>
    </row>
    <row r="67" spans="1:8">
      <c r="A67" s="61">
        <v>65</v>
      </c>
      <c r="B67" s="64" t="s">
        <v>141</v>
      </c>
      <c r="C67" s="64" t="s">
        <v>142</v>
      </c>
      <c r="D67" s="65">
        <v>100</v>
      </c>
      <c r="E67" s="65" t="s">
        <v>44</v>
      </c>
      <c r="F67" s="65">
        <v>0.8</v>
      </c>
      <c r="G67" s="61">
        <f t="shared" si="1"/>
        <v>80</v>
      </c>
      <c r="H67" s="66" t="s">
        <v>100</v>
      </c>
    </row>
    <row r="68" spans="1:8">
      <c r="A68" s="61">
        <v>66</v>
      </c>
      <c r="B68" s="64" t="s">
        <v>143</v>
      </c>
      <c r="C68" s="64" t="s">
        <v>142</v>
      </c>
      <c r="D68" s="65">
        <v>100</v>
      </c>
      <c r="E68" s="65" t="s">
        <v>44</v>
      </c>
      <c r="F68" s="65">
        <v>0.8</v>
      </c>
      <c r="G68" s="61">
        <f t="shared" si="1"/>
        <v>80</v>
      </c>
      <c r="H68" s="66" t="s">
        <v>100</v>
      </c>
    </row>
    <row r="69" spans="1:8">
      <c r="A69" s="61">
        <v>67</v>
      </c>
      <c r="B69" s="64" t="s">
        <v>144</v>
      </c>
      <c r="C69" s="64" t="s">
        <v>145</v>
      </c>
      <c r="D69" s="65">
        <v>2</v>
      </c>
      <c r="E69" s="65" t="s">
        <v>66</v>
      </c>
      <c r="F69" s="65">
        <v>100</v>
      </c>
      <c r="G69" s="61">
        <f t="shared" si="1"/>
        <v>200</v>
      </c>
      <c r="H69" s="66" t="s">
        <v>100</v>
      </c>
    </row>
    <row r="70" spans="1:8">
      <c r="A70" s="61">
        <v>68</v>
      </c>
      <c r="B70" s="68" t="s">
        <v>146</v>
      </c>
      <c r="C70" s="64" t="s">
        <v>147</v>
      </c>
      <c r="D70" s="65">
        <v>1</v>
      </c>
      <c r="E70" s="65" t="s">
        <v>15</v>
      </c>
      <c r="F70" s="65">
        <v>250</v>
      </c>
      <c r="G70" s="61">
        <f t="shared" si="1"/>
        <v>250</v>
      </c>
      <c r="H70" s="66" t="s">
        <v>100</v>
      </c>
    </row>
    <row r="71" spans="1:8">
      <c r="A71" s="61">
        <v>69</v>
      </c>
      <c r="B71" s="68" t="s">
        <v>148</v>
      </c>
      <c r="C71" s="64" t="s">
        <v>149</v>
      </c>
      <c r="D71" s="65">
        <v>1</v>
      </c>
      <c r="E71" s="65" t="s">
        <v>41</v>
      </c>
      <c r="F71" s="65">
        <v>500</v>
      </c>
      <c r="G71" s="61">
        <f t="shared" si="1"/>
        <v>500</v>
      </c>
      <c r="H71" s="66" t="s">
        <v>100</v>
      </c>
    </row>
    <row r="72" spans="1:8">
      <c r="A72" s="61">
        <v>70</v>
      </c>
      <c r="B72" s="68" t="s">
        <v>150</v>
      </c>
      <c r="C72" s="64" t="s">
        <v>149</v>
      </c>
      <c r="D72" s="65">
        <v>1</v>
      </c>
      <c r="E72" s="65" t="s">
        <v>41</v>
      </c>
      <c r="F72" s="65">
        <v>500</v>
      </c>
      <c r="G72" s="61">
        <f t="shared" si="1"/>
        <v>500</v>
      </c>
      <c r="H72" s="66" t="s">
        <v>100</v>
      </c>
    </row>
    <row r="73" spans="1:8">
      <c r="A73" s="61">
        <v>71</v>
      </c>
      <c r="B73" s="68" t="s">
        <v>151</v>
      </c>
      <c r="C73" s="64" t="s">
        <v>149</v>
      </c>
      <c r="D73" s="65">
        <v>1</v>
      </c>
      <c r="E73" s="65" t="s">
        <v>41</v>
      </c>
      <c r="F73" s="65">
        <v>500</v>
      </c>
      <c r="G73" s="61">
        <f t="shared" si="1"/>
        <v>500</v>
      </c>
      <c r="H73" s="66" t="s">
        <v>100</v>
      </c>
    </row>
    <row r="74" spans="1:8">
      <c r="A74" s="61">
        <v>72</v>
      </c>
      <c r="B74" s="68" t="s">
        <v>152</v>
      </c>
      <c r="C74" s="64" t="s">
        <v>153</v>
      </c>
      <c r="D74" s="65">
        <v>1</v>
      </c>
      <c r="E74" s="65" t="s">
        <v>41</v>
      </c>
      <c r="F74" s="65">
        <v>250</v>
      </c>
      <c r="G74" s="61">
        <f t="shared" si="1"/>
        <v>250</v>
      </c>
      <c r="H74" s="66" t="s">
        <v>100</v>
      </c>
    </row>
    <row r="75" spans="1:8">
      <c r="A75" s="61">
        <v>73</v>
      </c>
      <c r="B75" s="68" t="s">
        <v>154</v>
      </c>
      <c r="C75" s="64" t="s">
        <v>155</v>
      </c>
      <c r="D75" s="65">
        <v>1</v>
      </c>
      <c r="E75" s="65" t="s">
        <v>41</v>
      </c>
      <c r="F75" s="65">
        <v>150</v>
      </c>
      <c r="G75" s="61">
        <f t="shared" si="1"/>
        <v>150</v>
      </c>
      <c r="H75" s="66" t="s">
        <v>100</v>
      </c>
    </row>
    <row r="76" spans="1:8">
      <c r="A76" s="61">
        <v>74</v>
      </c>
      <c r="B76" s="64" t="s">
        <v>156</v>
      </c>
      <c r="C76" s="64" t="s">
        <v>157</v>
      </c>
      <c r="D76" s="69">
        <v>80</v>
      </c>
      <c r="E76" s="65" t="s">
        <v>158</v>
      </c>
      <c r="F76" s="65">
        <v>0.8</v>
      </c>
      <c r="G76" s="61">
        <f t="shared" si="1"/>
        <v>64</v>
      </c>
      <c r="H76" s="66" t="s">
        <v>100</v>
      </c>
    </row>
    <row r="77" spans="1:8">
      <c r="A77" s="61">
        <v>75</v>
      </c>
      <c r="B77" s="64" t="s">
        <v>159</v>
      </c>
      <c r="C77" s="64" t="s">
        <v>160</v>
      </c>
      <c r="D77" s="65">
        <v>2</v>
      </c>
      <c r="E77" s="65" t="s">
        <v>87</v>
      </c>
      <c r="F77" s="65">
        <v>15</v>
      </c>
      <c r="G77" s="61">
        <f t="shared" si="1"/>
        <v>30</v>
      </c>
      <c r="H77" s="66" t="s">
        <v>100</v>
      </c>
    </row>
    <row r="78" spans="1:8">
      <c r="A78" s="61">
        <v>76</v>
      </c>
      <c r="B78" s="64" t="s">
        <v>161</v>
      </c>
      <c r="C78" s="64" t="s">
        <v>162</v>
      </c>
      <c r="D78" s="69">
        <v>20</v>
      </c>
      <c r="E78" s="65" t="s">
        <v>15</v>
      </c>
      <c r="F78" s="65">
        <v>6</v>
      </c>
      <c r="G78" s="61">
        <f t="shared" si="1"/>
        <v>120</v>
      </c>
      <c r="H78" s="66" t="s">
        <v>100</v>
      </c>
    </row>
    <row r="79" spans="1:8">
      <c r="A79" s="61">
        <v>77</v>
      </c>
      <c r="B79" s="64" t="s">
        <v>163</v>
      </c>
      <c r="C79" s="64" t="s">
        <v>164</v>
      </c>
      <c r="D79" s="65">
        <v>2</v>
      </c>
      <c r="E79" s="65" t="s">
        <v>165</v>
      </c>
      <c r="F79" s="65">
        <v>100</v>
      </c>
      <c r="G79" s="61">
        <f t="shared" si="1"/>
        <v>200</v>
      </c>
      <c r="H79" s="66" t="s">
        <v>100</v>
      </c>
    </row>
    <row r="80" spans="1:8">
      <c r="A80" s="61">
        <v>78</v>
      </c>
      <c r="B80" s="64" t="s">
        <v>166</v>
      </c>
      <c r="C80" s="64" t="s">
        <v>167</v>
      </c>
      <c r="D80" s="65">
        <v>4</v>
      </c>
      <c r="E80" s="65" t="s">
        <v>41</v>
      </c>
      <c r="F80" s="65">
        <v>500</v>
      </c>
      <c r="G80" s="61">
        <f t="shared" si="1"/>
        <v>2000</v>
      </c>
      <c r="H80" s="66" t="s">
        <v>168</v>
      </c>
    </row>
    <row r="81" spans="1:8">
      <c r="A81" s="61">
        <v>79</v>
      </c>
      <c r="B81" s="64" t="s">
        <v>169</v>
      </c>
      <c r="C81" s="64" t="s">
        <v>170</v>
      </c>
      <c r="D81" s="65">
        <v>1</v>
      </c>
      <c r="E81" s="65" t="s">
        <v>15</v>
      </c>
      <c r="F81" s="65">
        <v>220</v>
      </c>
      <c r="G81" s="61">
        <f t="shared" si="1"/>
        <v>220</v>
      </c>
      <c r="H81" s="66" t="s">
        <v>100</v>
      </c>
    </row>
    <row r="82" spans="1:8">
      <c r="A82" s="61">
        <v>80</v>
      </c>
      <c r="B82" s="64" t="s">
        <v>171</v>
      </c>
      <c r="C82" s="64" t="s">
        <v>172</v>
      </c>
      <c r="D82" s="65">
        <v>2</v>
      </c>
      <c r="E82" s="65" t="s">
        <v>87</v>
      </c>
      <c r="F82" s="65">
        <v>50</v>
      </c>
      <c r="G82" s="61">
        <f t="shared" si="1"/>
        <v>100</v>
      </c>
      <c r="H82" s="66" t="s">
        <v>100</v>
      </c>
    </row>
    <row r="83" spans="1:8">
      <c r="A83" s="61">
        <v>81</v>
      </c>
      <c r="B83" s="64" t="s">
        <v>173</v>
      </c>
      <c r="C83" s="64" t="s">
        <v>174</v>
      </c>
      <c r="D83" s="65">
        <v>2</v>
      </c>
      <c r="E83" s="65" t="s">
        <v>66</v>
      </c>
      <c r="F83" s="65">
        <v>100</v>
      </c>
      <c r="G83" s="61">
        <f t="shared" si="1"/>
        <v>200</v>
      </c>
      <c r="H83" s="66" t="s">
        <v>100</v>
      </c>
    </row>
    <row r="84" spans="1:8">
      <c r="A84" s="61">
        <v>82</v>
      </c>
      <c r="B84" s="64" t="s">
        <v>175</v>
      </c>
      <c r="C84" s="64" t="s">
        <v>176</v>
      </c>
      <c r="D84" s="65">
        <v>2</v>
      </c>
      <c r="E84" s="65" t="s">
        <v>66</v>
      </c>
      <c r="F84" s="65">
        <v>200</v>
      </c>
      <c r="G84" s="61">
        <f t="shared" si="1"/>
        <v>400</v>
      </c>
      <c r="H84" s="66" t="s">
        <v>100</v>
      </c>
    </row>
    <row r="85" spans="1:8">
      <c r="A85" s="61">
        <v>83</v>
      </c>
      <c r="B85" s="64" t="s">
        <v>64</v>
      </c>
      <c r="C85" s="64" t="s">
        <v>177</v>
      </c>
      <c r="D85" s="65">
        <v>5</v>
      </c>
      <c r="E85" s="65" t="s">
        <v>66</v>
      </c>
      <c r="F85" s="65">
        <v>80</v>
      </c>
      <c r="G85" s="61">
        <f t="shared" si="1"/>
        <v>400</v>
      </c>
      <c r="H85" s="66" t="s">
        <v>100</v>
      </c>
    </row>
    <row r="86" spans="1:8">
      <c r="A86" s="61">
        <v>84</v>
      </c>
      <c r="B86" s="64" t="s">
        <v>178</v>
      </c>
      <c r="C86" s="64" t="s">
        <v>179</v>
      </c>
      <c r="D86" s="65">
        <v>10</v>
      </c>
      <c r="E86" s="65" t="s">
        <v>44</v>
      </c>
      <c r="F86" s="65">
        <v>350</v>
      </c>
      <c r="G86" s="61">
        <f t="shared" si="1"/>
        <v>3500</v>
      </c>
      <c r="H86" s="66" t="s">
        <v>82</v>
      </c>
    </row>
    <row r="87" spans="1:8">
      <c r="A87" s="61">
        <v>85</v>
      </c>
      <c r="B87" s="64" t="s">
        <v>180</v>
      </c>
      <c r="C87" s="64" t="s">
        <v>181</v>
      </c>
      <c r="D87" s="65">
        <v>1</v>
      </c>
      <c r="E87" s="65" t="s">
        <v>41</v>
      </c>
      <c r="F87" s="65">
        <v>500</v>
      </c>
      <c r="G87" s="61">
        <f t="shared" si="1"/>
        <v>500</v>
      </c>
      <c r="H87" s="66" t="s">
        <v>182</v>
      </c>
    </row>
    <row r="88" spans="1:8">
      <c r="A88" s="61">
        <v>86</v>
      </c>
      <c r="B88" s="64" t="s">
        <v>180</v>
      </c>
      <c r="C88" s="64" t="s">
        <v>183</v>
      </c>
      <c r="D88" s="65">
        <v>1</v>
      </c>
      <c r="E88" s="65" t="s">
        <v>41</v>
      </c>
      <c r="F88" s="65">
        <v>500</v>
      </c>
      <c r="G88" s="61">
        <f t="shared" si="1"/>
        <v>500</v>
      </c>
      <c r="H88" s="66" t="s">
        <v>182</v>
      </c>
    </row>
    <row r="89" spans="1:8">
      <c r="A89" s="61">
        <v>87</v>
      </c>
      <c r="B89" s="62" t="s">
        <v>180</v>
      </c>
      <c r="C89" s="62" t="s">
        <v>184</v>
      </c>
      <c r="D89" s="61">
        <v>1</v>
      </c>
      <c r="E89" s="61" t="s">
        <v>41</v>
      </c>
      <c r="F89" s="61">
        <v>500</v>
      </c>
      <c r="G89" s="61">
        <f t="shared" si="1"/>
        <v>500</v>
      </c>
      <c r="H89" s="66" t="s">
        <v>182</v>
      </c>
    </row>
    <row r="90" spans="1:8">
      <c r="A90" s="61">
        <v>88</v>
      </c>
      <c r="B90" s="62" t="s">
        <v>180</v>
      </c>
      <c r="C90" s="62" t="s">
        <v>185</v>
      </c>
      <c r="D90" s="61">
        <v>1</v>
      </c>
      <c r="E90" s="61" t="s">
        <v>41</v>
      </c>
      <c r="F90" s="61">
        <v>500</v>
      </c>
      <c r="G90" s="61">
        <f t="shared" si="1"/>
        <v>500</v>
      </c>
      <c r="H90" s="66" t="s">
        <v>182</v>
      </c>
    </row>
    <row r="91" spans="1:8">
      <c r="A91" s="61">
        <v>89</v>
      </c>
      <c r="B91" s="62" t="s">
        <v>186</v>
      </c>
      <c r="C91" s="70" t="s">
        <v>187</v>
      </c>
      <c r="D91" s="61">
        <v>1</v>
      </c>
      <c r="E91" s="61" t="s">
        <v>41</v>
      </c>
      <c r="F91" s="61">
        <v>350</v>
      </c>
      <c r="G91" s="61">
        <f t="shared" si="1"/>
        <v>350</v>
      </c>
      <c r="H91" s="66" t="s">
        <v>182</v>
      </c>
    </row>
    <row r="92" spans="1:8">
      <c r="A92" s="61">
        <v>90</v>
      </c>
      <c r="B92" s="62" t="s">
        <v>188</v>
      </c>
      <c r="C92" s="64" t="s">
        <v>189</v>
      </c>
      <c r="D92" s="61">
        <v>2</v>
      </c>
      <c r="E92" s="61" t="s">
        <v>41</v>
      </c>
      <c r="F92" s="61">
        <v>80</v>
      </c>
      <c r="G92" s="61">
        <f t="shared" si="1"/>
        <v>160</v>
      </c>
      <c r="H92" s="66" t="s">
        <v>182</v>
      </c>
    </row>
    <row r="93" spans="1:8">
      <c r="A93" s="61">
        <v>91</v>
      </c>
      <c r="B93" s="62" t="s">
        <v>190</v>
      </c>
      <c r="C93" s="62" t="s">
        <v>191</v>
      </c>
      <c r="D93" s="61">
        <v>25</v>
      </c>
      <c r="E93" s="61" t="s">
        <v>158</v>
      </c>
      <c r="F93" s="61">
        <v>25</v>
      </c>
      <c r="G93" s="61">
        <f t="shared" si="1"/>
        <v>625</v>
      </c>
      <c r="H93" s="66" t="s">
        <v>182</v>
      </c>
    </row>
    <row r="94" spans="1:8">
      <c r="A94" s="61">
        <v>92</v>
      </c>
      <c r="B94" s="62" t="s">
        <v>192</v>
      </c>
      <c r="C94" s="62" t="s">
        <v>193</v>
      </c>
      <c r="D94" s="61">
        <v>2</v>
      </c>
      <c r="E94" s="61" t="s">
        <v>41</v>
      </c>
      <c r="F94" s="61">
        <v>85</v>
      </c>
      <c r="G94" s="61">
        <f t="shared" si="1"/>
        <v>170</v>
      </c>
      <c r="H94" s="66" t="s">
        <v>182</v>
      </c>
    </row>
    <row r="95" spans="1:8">
      <c r="A95" s="61">
        <v>93</v>
      </c>
      <c r="B95" s="62" t="s">
        <v>194</v>
      </c>
      <c r="C95" s="62" t="s">
        <v>195</v>
      </c>
      <c r="D95" s="61">
        <v>5</v>
      </c>
      <c r="E95" s="61" t="s">
        <v>41</v>
      </c>
      <c r="F95" s="61">
        <v>40</v>
      </c>
      <c r="G95" s="61">
        <f t="shared" si="1"/>
        <v>200</v>
      </c>
      <c r="H95" s="66" t="s">
        <v>182</v>
      </c>
    </row>
    <row r="96" spans="1:8">
      <c r="A96" s="61">
        <v>94</v>
      </c>
      <c r="B96" s="62" t="s">
        <v>196</v>
      </c>
      <c r="C96" s="62" t="s">
        <v>197</v>
      </c>
      <c r="D96" s="61">
        <v>2</v>
      </c>
      <c r="E96" s="61" t="s">
        <v>15</v>
      </c>
      <c r="F96" s="61">
        <v>90</v>
      </c>
      <c r="G96" s="61">
        <f t="shared" si="1"/>
        <v>180</v>
      </c>
      <c r="H96" s="62" t="s">
        <v>198</v>
      </c>
    </row>
    <row r="97" spans="1:8">
      <c r="A97" s="61">
        <v>95</v>
      </c>
      <c r="B97" s="62" t="s">
        <v>199</v>
      </c>
      <c r="C97" s="62" t="s">
        <v>200</v>
      </c>
      <c r="D97" s="61">
        <v>2</v>
      </c>
      <c r="E97" s="61" t="s">
        <v>87</v>
      </c>
      <c r="F97" s="61">
        <v>16</v>
      </c>
      <c r="G97" s="61">
        <f t="shared" si="1"/>
        <v>32</v>
      </c>
      <c r="H97" s="62" t="s">
        <v>198</v>
      </c>
    </row>
    <row r="98" spans="1:8">
      <c r="A98" s="61">
        <v>96</v>
      </c>
      <c r="B98" s="62" t="s">
        <v>201</v>
      </c>
      <c r="C98" s="62" t="s">
        <v>202</v>
      </c>
      <c r="D98" s="61">
        <v>1</v>
      </c>
      <c r="E98" s="61" t="s">
        <v>87</v>
      </c>
      <c r="F98" s="61">
        <v>68</v>
      </c>
      <c r="G98" s="61">
        <f t="shared" si="1"/>
        <v>68</v>
      </c>
      <c r="H98" s="62" t="s">
        <v>198</v>
      </c>
    </row>
    <row r="99" spans="1:8">
      <c r="A99" s="61">
        <v>97</v>
      </c>
      <c r="B99" s="62" t="s">
        <v>203</v>
      </c>
      <c r="C99" s="62" t="s">
        <v>204</v>
      </c>
      <c r="D99" s="61">
        <v>6</v>
      </c>
      <c r="E99" s="61" t="s">
        <v>205</v>
      </c>
      <c r="F99" s="61">
        <v>200</v>
      </c>
      <c r="G99" s="61">
        <f t="shared" si="1"/>
        <v>1200</v>
      </c>
      <c r="H99" s="62" t="s">
        <v>198</v>
      </c>
    </row>
    <row r="100" spans="1:8">
      <c r="A100" s="61">
        <v>98</v>
      </c>
      <c r="B100" s="62" t="s">
        <v>206</v>
      </c>
      <c r="C100" s="62" t="s">
        <v>207</v>
      </c>
      <c r="D100" s="61">
        <v>30</v>
      </c>
      <c r="E100" s="61" t="s">
        <v>15</v>
      </c>
      <c r="F100" s="61">
        <v>2.5</v>
      </c>
      <c r="G100" s="61">
        <f t="shared" si="1"/>
        <v>75</v>
      </c>
      <c r="H100" s="62" t="s">
        <v>198</v>
      </c>
    </row>
    <row r="101" spans="1:8">
      <c r="A101" s="61">
        <v>99</v>
      </c>
      <c r="B101" s="62" t="s">
        <v>208</v>
      </c>
      <c r="C101" s="62" t="s">
        <v>209</v>
      </c>
      <c r="D101" s="61">
        <v>50</v>
      </c>
      <c r="E101" s="61" t="s">
        <v>210</v>
      </c>
      <c r="F101" s="61">
        <v>2</v>
      </c>
      <c r="G101" s="61">
        <f t="shared" si="1"/>
        <v>100</v>
      </c>
      <c r="H101" s="62" t="s">
        <v>198</v>
      </c>
    </row>
    <row r="102" spans="1:8">
      <c r="A102" s="61">
        <v>100</v>
      </c>
      <c r="B102" s="62" t="s">
        <v>211</v>
      </c>
      <c r="C102" s="62" t="s">
        <v>212</v>
      </c>
      <c r="D102" s="61">
        <v>200</v>
      </c>
      <c r="E102" s="61" t="s">
        <v>210</v>
      </c>
      <c r="F102" s="65">
        <v>0.2</v>
      </c>
      <c r="G102" s="61">
        <f t="shared" si="1"/>
        <v>40</v>
      </c>
      <c r="H102" s="62" t="s">
        <v>198</v>
      </c>
    </row>
    <row r="103" spans="1:8">
      <c r="A103" s="61">
        <v>101</v>
      </c>
      <c r="B103" s="62" t="s">
        <v>211</v>
      </c>
      <c r="C103" s="62" t="s">
        <v>213</v>
      </c>
      <c r="D103" s="61">
        <v>200</v>
      </c>
      <c r="E103" s="61" t="s">
        <v>210</v>
      </c>
      <c r="F103" s="65">
        <v>0.2</v>
      </c>
      <c r="G103" s="61">
        <f t="shared" si="1"/>
        <v>40</v>
      </c>
      <c r="H103" s="62" t="s">
        <v>198</v>
      </c>
    </row>
    <row r="104" spans="1:8">
      <c r="A104" s="61">
        <v>102</v>
      </c>
      <c r="B104" s="62" t="s">
        <v>214</v>
      </c>
      <c r="C104" s="62" t="s">
        <v>215</v>
      </c>
      <c r="D104" s="61">
        <v>20</v>
      </c>
      <c r="E104" s="61" t="s">
        <v>15</v>
      </c>
      <c r="F104" s="65">
        <v>0.5</v>
      </c>
      <c r="G104" s="61">
        <f t="shared" si="1"/>
        <v>10</v>
      </c>
      <c r="H104" s="62" t="s">
        <v>198</v>
      </c>
    </row>
    <row r="105" spans="1:8">
      <c r="A105" s="61">
        <v>103</v>
      </c>
      <c r="B105" s="62" t="s">
        <v>216</v>
      </c>
      <c r="C105" s="62" t="s">
        <v>217</v>
      </c>
      <c r="D105" s="61">
        <v>5</v>
      </c>
      <c r="E105" s="61" t="s">
        <v>15</v>
      </c>
      <c r="F105" s="61">
        <v>10</v>
      </c>
      <c r="G105" s="61">
        <f t="shared" si="1"/>
        <v>50</v>
      </c>
      <c r="H105" s="62" t="s">
        <v>198</v>
      </c>
    </row>
    <row r="106" spans="1:8">
      <c r="A106" s="61">
        <v>104</v>
      </c>
      <c r="B106" s="62" t="s">
        <v>218</v>
      </c>
      <c r="C106" s="62" t="s">
        <v>219</v>
      </c>
      <c r="D106" s="61">
        <v>5</v>
      </c>
      <c r="E106" s="61" t="s">
        <v>15</v>
      </c>
      <c r="F106" s="61">
        <v>10</v>
      </c>
      <c r="G106" s="61">
        <f t="shared" si="1"/>
        <v>50</v>
      </c>
      <c r="H106" s="62" t="s">
        <v>198</v>
      </c>
    </row>
    <row r="107" spans="1:8">
      <c r="A107" s="61">
        <v>105</v>
      </c>
      <c r="B107" s="66" t="s">
        <v>70</v>
      </c>
      <c r="C107" s="62" t="s">
        <v>220</v>
      </c>
      <c r="D107" s="61">
        <v>14</v>
      </c>
      <c r="E107" s="61" t="s">
        <v>15</v>
      </c>
      <c r="F107" s="61">
        <v>10</v>
      </c>
      <c r="G107" s="61">
        <f t="shared" si="1"/>
        <v>140</v>
      </c>
      <c r="H107" s="62" t="s">
        <v>198</v>
      </c>
    </row>
    <row r="108" spans="1:8">
      <c r="A108" s="61">
        <v>106</v>
      </c>
      <c r="B108" s="62" t="s">
        <v>221</v>
      </c>
      <c r="C108" s="64" t="s">
        <v>222</v>
      </c>
      <c r="D108" s="65">
        <v>3</v>
      </c>
      <c r="E108" s="65" t="s">
        <v>223</v>
      </c>
      <c r="F108" s="65">
        <v>500</v>
      </c>
      <c r="G108" s="61">
        <f t="shared" si="1"/>
        <v>1500</v>
      </c>
      <c r="H108" s="62" t="s">
        <v>198</v>
      </c>
    </row>
    <row r="109" spans="1:8">
      <c r="A109" s="61">
        <v>107</v>
      </c>
      <c r="B109" s="62" t="s">
        <v>224</v>
      </c>
      <c r="C109" s="62" t="s">
        <v>225</v>
      </c>
      <c r="D109" s="61">
        <v>6</v>
      </c>
      <c r="E109" s="61" t="s">
        <v>44</v>
      </c>
      <c r="F109" s="61">
        <v>30</v>
      </c>
      <c r="G109" s="61">
        <f t="shared" si="1"/>
        <v>180</v>
      </c>
      <c r="H109" s="62" t="s">
        <v>198</v>
      </c>
    </row>
    <row r="110" spans="1:8">
      <c r="A110" s="61">
        <v>108</v>
      </c>
      <c r="B110" s="62" t="s">
        <v>226</v>
      </c>
      <c r="C110" s="62" t="s">
        <v>227</v>
      </c>
      <c r="D110" s="61">
        <v>2</v>
      </c>
      <c r="E110" s="61" t="s">
        <v>87</v>
      </c>
      <c r="F110" s="61">
        <v>25</v>
      </c>
      <c r="G110" s="61">
        <f t="shared" si="1"/>
        <v>50</v>
      </c>
      <c r="H110" s="62" t="s">
        <v>198</v>
      </c>
    </row>
    <row r="111" spans="1:8" ht="24">
      <c r="A111" s="61">
        <v>109</v>
      </c>
      <c r="B111" s="71" t="s">
        <v>228</v>
      </c>
      <c r="C111" s="63" t="s">
        <v>229</v>
      </c>
      <c r="D111" s="72">
        <v>2</v>
      </c>
      <c r="E111" s="72" t="s">
        <v>15</v>
      </c>
      <c r="F111" s="72">
        <v>780</v>
      </c>
      <c r="G111" s="61">
        <f t="shared" si="1"/>
        <v>1560</v>
      </c>
      <c r="H111" s="73" t="s">
        <v>198</v>
      </c>
    </row>
    <row r="112" spans="1:8">
      <c r="A112" s="61">
        <v>110</v>
      </c>
      <c r="B112" s="63" t="s">
        <v>230</v>
      </c>
      <c r="C112" s="63" t="s">
        <v>231</v>
      </c>
      <c r="D112" s="72">
        <v>30</v>
      </c>
      <c r="E112" s="72" t="s">
        <v>232</v>
      </c>
      <c r="F112" s="72">
        <v>10</v>
      </c>
      <c r="G112" s="61">
        <f t="shared" si="1"/>
        <v>300</v>
      </c>
      <c r="H112" s="73" t="s">
        <v>198</v>
      </c>
    </row>
    <row r="113" spans="1:8">
      <c r="A113" s="61">
        <v>111</v>
      </c>
      <c r="B113" s="63" t="s">
        <v>233</v>
      </c>
      <c r="C113" s="63" t="s">
        <v>234</v>
      </c>
      <c r="D113" s="72">
        <v>30</v>
      </c>
      <c r="E113" s="72" t="s">
        <v>232</v>
      </c>
      <c r="F113" s="72">
        <v>7</v>
      </c>
      <c r="G113" s="61">
        <f t="shared" si="1"/>
        <v>210</v>
      </c>
      <c r="H113" s="73" t="s">
        <v>198</v>
      </c>
    </row>
    <row r="114" spans="1:8">
      <c r="A114" s="61">
        <v>112</v>
      </c>
      <c r="B114" s="63" t="s">
        <v>235</v>
      </c>
      <c r="C114" s="63" t="s">
        <v>236</v>
      </c>
      <c r="D114" s="72">
        <v>30</v>
      </c>
      <c r="E114" s="72" t="s">
        <v>232</v>
      </c>
      <c r="F114" s="72">
        <v>15</v>
      </c>
      <c r="G114" s="61">
        <f t="shared" si="1"/>
        <v>450</v>
      </c>
      <c r="H114" s="73" t="s">
        <v>198</v>
      </c>
    </row>
    <row r="115" spans="1:8">
      <c r="A115" s="61">
        <v>113</v>
      </c>
      <c r="B115" s="63" t="s">
        <v>237</v>
      </c>
      <c r="C115" s="63" t="s">
        <v>238</v>
      </c>
      <c r="D115" s="72">
        <v>30</v>
      </c>
      <c r="E115" s="72" t="s">
        <v>232</v>
      </c>
      <c r="F115" s="72">
        <v>5</v>
      </c>
      <c r="G115" s="61">
        <f t="shared" si="1"/>
        <v>150</v>
      </c>
      <c r="H115" s="73" t="s">
        <v>198</v>
      </c>
    </row>
    <row r="116" spans="1:8">
      <c r="A116" s="61">
        <v>114</v>
      </c>
      <c r="B116" s="63" t="s">
        <v>239</v>
      </c>
      <c r="C116" s="63" t="s">
        <v>240</v>
      </c>
      <c r="D116" s="72">
        <v>10</v>
      </c>
      <c r="E116" s="72" t="s">
        <v>232</v>
      </c>
      <c r="F116" s="72">
        <v>9</v>
      </c>
      <c r="G116" s="61">
        <f t="shared" si="1"/>
        <v>90</v>
      </c>
      <c r="H116" s="73" t="s">
        <v>198</v>
      </c>
    </row>
    <row r="117" spans="1:8">
      <c r="A117" s="61">
        <v>115</v>
      </c>
      <c r="B117" s="63" t="s">
        <v>241</v>
      </c>
      <c r="C117" s="63" t="s">
        <v>242</v>
      </c>
      <c r="D117" s="72">
        <v>30</v>
      </c>
      <c r="E117" s="72" t="s">
        <v>243</v>
      </c>
      <c r="F117" s="72">
        <v>30</v>
      </c>
      <c r="G117" s="61">
        <f t="shared" si="1"/>
        <v>900</v>
      </c>
      <c r="H117" s="73" t="s">
        <v>198</v>
      </c>
    </row>
    <row r="118" spans="1:8">
      <c r="A118" s="61">
        <v>116</v>
      </c>
      <c r="B118" s="63" t="s">
        <v>244</v>
      </c>
      <c r="C118" s="63" t="s">
        <v>245</v>
      </c>
      <c r="D118" s="72">
        <v>10</v>
      </c>
      <c r="E118" s="72" t="s">
        <v>69</v>
      </c>
      <c r="F118" s="72">
        <v>25</v>
      </c>
      <c r="G118" s="61">
        <f t="shared" si="1"/>
        <v>250</v>
      </c>
      <c r="H118" s="73" t="s">
        <v>198</v>
      </c>
    </row>
    <row r="119" spans="1:8">
      <c r="A119" s="61">
        <v>117</v>
      </c>
      <c r="B119" s="63" t="s">
        <v>246</v>
      </c>
      <c r="C119" s="63" t="s">
        <v>247</v>
      </c>
      <c r="D119" s="72">
        <v>30</v>
      </c>
      <c r="E119" s="72" t="s">
        <v>44</v>
      </c>
      <c r="F119" s="72">
        <v>30</v>
      </c>
      <c r="G119" s="61">
        <f t="shared" si="1"/>
        <v>900</v>
      </c>
      <c r="H119" s="73" t="s">
        <v>198</v>
      </c>
    </row>
    <row r="120" spans="1:8">
      <c r="A120" s="61">
        <v>118</v>
      </c>
      <c r="B120" s="63" t="s">
        <v>248</v>
      </c>
      <c r="C120" s="63" t="s">
        <v>249</v>
      </c>
      <c r="D120" s="72">
        <v>100</v>
      </c>
      <c r="E120" s="72" t="s">
        <v>44</v>
      </c>
      <c r="F120" s="72">
        <v>5</v>
      </c>
      <c r="G120" s="61">
        <f t="shared" si="1"/>
        <v>500</v>
      </c>
      <c r="H120" s="73" t="s">
        <v>198</v>
      </c>
    </row>
    <row r="121" spans="1:8">
      <c r="A121" s="61">
        <v>119</v>
      </c>
      <c r="B121" s="63" t="s">
        <v>248</v>
      </c>
      <c r="C121" s="63" t="s">
        <v>250</v>
      </c>
      <c r="D121" s="72">
        <v>20</v>
      </c>
      <c r="E121" s="72" t="s">
        <v>44</v>
      </c>
      <c r="F121" s="72">
        <v>20</v>
      </c>
      <c r="G121" s="61">
        <f t="shared" si="1"/>
        <v>400</v>
      </c>
      <c r="H121" s="73" t="s">
        <v>198</v>
      </c>
    </row>
    <row r="122" spans="1:8">
      <c r="A122" s="61">
        <v>120</v>
      </c>
      <c r="B122" s="63" t="s">
        <v>251</v>
      </c>
      <c r="C122" s="63" t="s">
        <v>252</v>
      </c>
      <c r="D122" s="72">
        <v>4</v>
      </c>
      <c r="E122" s="72" t="s">
        <v>232</v>
      </c>
      <c r="F122" s="72">
        <v>20</v>
      </c>
      <c r="G122" s="61">
        <f t="shared" si="1"/>
        <v>80</v>
      </c>
      <c r="H122" s="73" t="s">
        <v>198</v>
      </c>
    </row>
    <row r="123" spans="1:8">
      <c r="A123" s="61">
        <v>121</v>
      </c>
      <c r="B123" s="63" t="s">
        <v>253</v>
      </c>
      <c r="C123" s="63" t="s">
        <v>254</v>
      </c>
      <c r="D123" s="72">
        <v>4</v>
      </c>
      <c r="E123" s="72" t="s">
        <v>255</v>
      </c>
      <c r="F123" s="72">
        <v>15</v>
      </c>
      <c r="G123" s="61">
        <f t="shared" si="1"/>
        <v>60</v>
      </c>
      <c r="H123" s="73" t="s">
        <v>198</v>
      </c>
    </row>
    <row r="124" spans="1:8">
      <c r="A124" s="61">
        <v>122</v>
      </c>
      <c r="B124" s="63" t="s">
        <v>256</v>
      </c>
      <c r="C124" s="63" t="s">
        <v>257</v>
      </c>
      <c r="D124" s="72">
        <v>10</v>
      </c>
      <c r="E124" s="72" t="s">
        <v>232</v>
      </c>
      <c r="F124" s="72">
        <v>10</v>
      </c>
      <c r="G124" s="61">
        <f t="shared" si="1"/>
        <v>100</v>
      </c>
      <c r="H124" s="73" t="s">
        <v>198</v>
      </c>
    </row>
    <row r="125" spans="1:8">
      <c r="A125" s="61">
        <v>123</v>
      </c>
      <c r="B125" s="62" t="s">
        <v>258</v>
      </c>
      <c r="C125" s="62" t="s">
        <v>259</v>
      </c>
      <c r="D125" s="61">
        <v>1</v>
      </c>
      <c r="E125" s="61" t="s">
        <v>15</v>
      </c>
      <c r="F125" s="61">
        <v>600</v>
      </c>
      <c r="G125" s="61">
        <f t="shared" si="1"/>
        <v>600</v>
      </c>
      <c r="H125" s="66" t="s">
        <v>260</v>
      </c>
    </row>
    <row r="126" spans="1:8">
      <c r="A126" s="61">
        <v>124</v>
      </c>
      <c r="B126" s="64" t="s">
        <v>261</v>
      </c>
      <c r="C126" s="64" t="s">
        <v>262</v>
      </c>
      <c r="D126" s="61">
        <v>1</v>
      </c>
      <c r="E126" s="61" t="s">
        <v>41</v>
      </c>
      <c r="F126" s="61">
        <v>600</v>
      </c>
      <c r="G126" s="61">
        <f t="shared" si="1"/>
        <v>600</v>
      </c>
      <c r="H126" s="66" t="s">
        <v>263</v>
      </c>
    </row>
    <row r="127" spans="1:8">
      <c r="A127" s="61">
        <v>125</v>
      </c>
      <c r="B127" s="62" t="s">
        <v>264</v>
      </c>
      <c r="C127" s="62" t="s">
        <v>265</v>
      </c>
      <c r="D127" s="61">
        <v>2</v>
      </c>
      <c r="E127" s="61" t="s">
        <v>15</v>
      </c>
      <c r="F127" s="61">
        <v>1100</v>
      </c>
      <c r="G127" s="61">
        <f t="shared" ref="G127:G190" si="2">D127*F127</f>
        <v>2200</v>
      </c>
      <c r="H127" s="62" t="s">
        <v>266</v>
      </c>
    </row>
    <row r="128" spans="1:8">
      <c r="A128" s="61">
        <v>126</v>
      </c>
      <c r="B128" s="62" t="s">
        <v>267</v>
      </c>
      <c r="C128" s="62" t="s">
        <v>268</v>
      </c>
      <c r="D128" s="61">
        <v>6</v>
      </c>
      <c r="E128" s="61" t="s">
        <v>15</v>
      </c>
      <c r="F128" s="61">
        <v>90</v>
      </c>
      <c r="G128" s="61">
        <f t="shared" si="2"/>
        <v>540</v>
      </c>
      <c r="H128" s="62" t="s">
        <v>269</v>
      </c>
    </row>
    <row r="129" spans="1:8">
      <c r="A129" s="61">
        <v>127</v>
      </c>
      <c r="B129" s="62" t="s">
        <v>267</v>
      </c>
      <c r="C129" s="62" t="s">
        <v>270</v>
      </c>
      <c r="D129" s="61">
        <v>4</v>
      </c>
      <c r="E129" s="61" t="s">
        <v>15</v>
      </c>
      <c r="F129" s="61">
        <v>160</v>
      </c>
      <c r="G129" s="61">
        <f t="shared" si="2"/>
        <v>640</v>
      </c>
      <c r="H129" s="62" t="s">
        <v>266</v>
      </c>
    </row>
    <row r="130" spans="1:8">
      <c r="A130" s="61">
        <v>128</v>
      </c>
      <c r="B130" s="62" t="s">
        <v>36</v>
      </c>
      <c r="C130" s="62" t="s">
        <v>35</v>
      </c>
      <c r="D130" s="61">
        <v>6</v>
      </c>
      <c r="E130" s="61" t="s">
        <v>15</v>
      </c>
      <c r="F130" s="61">
        <v>25</v>
      </c>
      <c r="G130" s="61">
        <f t="shared" si="2"/>
        <v>150</v>
      </c>
      <c r="H130" s="62" t="s">
        <v>271</v>
      </c>
    </row>
    <row r="131" spans="1:8">
      <c r="A131" s="61">
        <v>129</v>
      </c>
      <c r="B131" s="63" t="s">
        <v>272</v>
      </c>
      <c r="C131" s="63" t="s">
        <v>273</v>
      </c>
      <c r="D131" s="61">
        <v>10</v>
      </c>
      <c r="E131" s="61" t="s">
        <v>15</v>
      </c>
      <c r="F131" s="61">
        <v>32</v>
      </c>
      <c r="G131" s="61">
        <f t="shared" si="2"/>
        <v>320</v>
      </c>
      <c r="H131" s="62" t="s">
        <v>266</v>
      </c>
    </row>
    <row r="132" spans="1:8">
      <c r="A132" s="61">
        <v>130</v>
      </c>
      <c r="B132" s="63" t="s">
        <v>274</v>
      </c>
      <c r="C132" s="63" t="s">
        <v>35</v>
      </c>
      <c r="D132" s="61">
        <v>30</v>
      </c>
      <c r="E132" s="61" t="s">
        <v>15</v>
      </c>
      <c r="F132" s="61">
        <v>1</v>
      </c>
      <c r="G132" s="61">
        <f t="shared" si="2"/>
        <v>30</v>
      </c>
      <c r="H132" s="62" t="s">
        <v>266</v>
      </c>
    </row>
    <row r="133" spans="1:8">
      <c r="A133" s="61">
        <v>131</v>
      </c>
      <c r="B133" s="63" t="s">
        <v>275</v>
      </c>
      <c r="C133" s="63" t="s">
        <v>35</v>
      </c>
      <c r="D133" s="61">
        <v>30</v>
      </c>
      <c r="E133" s="61" t="s">
        <v>15</v>
      </c>
      <c r="F133" s="61">
        <v>5</v>
      </c>
      <c r="G133" s="61">
        <f t="shared" si="2"/>
        <v>150</v>
      </c>
      <c r="H133" s="62" t="s">
        <v>266</v>
      </c>
    </row>
    <row r="134" spans="1:8">
      <c r="A134" s="61">
        <v>132</v>
      </c>
      <c r="B134" s="63" t="s">
        <v>206</v>
      </c>
      <c r="C134" s="63" t="s">
        <v>276</v>
      </c>
      <c r="D134" s="61">
        <v>150</v>
      </c>
      <c r="E134" s="61" t="s">
        <v>15</v>
      </c>
      <c r="F134" s="61">
        <v>1</v>
      </c>
      <c r="G134" s="61">
        <f t="shared" si="2"/>
        <v>150</v>
      </c>
      <c r="H134" s="62" t="s">
        <v>266</v>
      </c>
    </row>
    <row r="135" spans="1:8">
      <c r="A135" s="61">
        <v>133</v>
      </c>
      <c r="B135" s="63" t="s">
        <v>277</v>
      </c>
      <c r="C135" s="63" t="s">
        <v>278</v>
      </c>
      <c r="D135" s="61">
        <v>6</v>
      </c>
      <c r="E135" s="61" t="s">
        <v>15</v>
      </c>
      <c r="F135" s="61">
        <v>105</v>
      </c>
      <c r="G135" s="61">
        <f t="shared" si="2"/>
        <v>630</v>
      </c>
      <c r="H135" s="62" t="s">
        <v>266</v>
      </c>
    </row>
    <row r="136" spans="1:8">
      <c r="A136" s="61">
        <v>134</v>
      </c>
      <c r="B136" s="63" t="s">
        <v>279</v>
      </c>
      <c r="C136" s="63" t="s">
        <v>155</v>
      </c>
      <c r="D136" s="61">
        <v>6</v>
      </c>
      <c r="E136" s="61" t="s">
        <v>15</v>
      </c>
      <c r="F136" s="61">
        <v>160</v>
      </c>
      <c r="G136" s="61">
        <f t="shared" si="2"/>
        <v>960</v>
      </c>
      <c r="H136" s="62" t="s">
        <v>266</v>
      </c>
    </row>
    <row r="137" spans="1:8">
      <c r="A137" s="61">
        <v>135</v>
      </c>
      <c r="B137" s="63" t="s">
        <v>280</v>
      </c>
      <c r="C137" s="63" t="s">
        <v>281</v>
      </c>
      <c r="D137" s="61">
        <v>4</v>
      </c>
      <c r="E137" s="61" t="s">
        <v>282</v>
      </c>
      <c r="F137" s="61">
        <v>40</v>
      </c>
      <c r="G137" s="61">
        <f t="shared" si="2"/>
        <v>160</v>
      </c>
      <c r="H137" s="62" t="s">
        <v>266</v>
      </c>
    </row>
    <row r="138" spans="1:8">
      <c r="A138" s="61">
        <v>136</v>
      </c>
      <c r="B138" s="63" t="s">
        <v>283</v>
      </c>
      <c r="C138" s="63" t="s">
        <v>284</v>
      </c>
      <c r="D138" s="61">
        <v>8</v>
      </c>
      <c r="E138" s="61" t="s">
        <v>87</v>
      </c>
      <c r="F138" s="61">
        <v>30</v>
      </c>
      <c r="G138" s="61">
        <f t="shared" si="2"/>
        <v>240</v>
      </c>
      <c r="H138" s="62" t="s">
        <v>266</v>
      </c>
    </row>
    <row r="139" spans="1:8">
      <c r="A139" s="61">
        <v>137</v>
      </c>
      <c r="B139" s="63" t="s">
        <v>285</v>
      </c>
      <c r="C139" s="63" t="s">
        <v>286</v>
      </c>
      <c r="D139" s="61">
        <v>100</v>
      </c>
      <c r="E139" s="61" t="s">
        <v>15</v>
      </c>
      <c r="F139" s="61">
        <v>1</v>
      </c>
      <c r="G139" s="61">
        <f t="shared" si="2"/>
        <v>100</v>
      </c>
      <c r="H139" s="62" t="s">
        <v>266</v>
      </c>
    </row>
    <row r="140" spans="1:8">
      <c r="A140" s="61">
        <v>138</v>
      </c>
      <c r="B140" s="63" t="s">
        <v>287</v>
      </c>
      <c r="C140" s="63" t="s">
        <v>288</v>
      </c>
      <c r="D140" s="61">
        <v>50</v>
      </c>
      <c r="E140" s="61" t="s">
        <v>15</v>
      </c>
      <c r="F140" s="61">
        <v>2</v>
      </c>
      <c r="G140" s="61">
        <f t="shared" si="2"/>
        <v>100</v>
      </c>
      <c r="H140" s="62" t="s">
        <v>266</v>
      </c>
    </row>
    <row r="141" spans="1:8">
      <c r="A141" s="61">
        <v>139</v>
      </c>
      <c r="B141" s="63" t="s">
        <v>289</v>
      </c>
      <c r="C141" s="63" t="s">
        <v>290</v>
      </c>
      <c r="D141" s="61">
        <v>120</v>
      </c>
      <c r="E141" s="61" t="s">
        <v>41</v>
      </c>
      <c r="F141" s="61">
        <v>5</v>
      </c>
      <c r="G141" s="61">
        <f t="shared" si="2"/>
        <v>600</v>
      </c>
      <c r="H141" s="62" t="s">
        <v>266</v>
      </c>
    </row>
    <row r="142" spans="1:8">
      <c r="A142" s="61">
        <v>140</v>
      </c>
      <c r="B142" s="63" t="s">
        <v>291</v>
      </c>
      <c r="C142" s="63" t="s">
        <v>292</v>
      </c>
      <c r="D142" s="61">
        <v>50</v>
      </c>
      <c r="E142" s="61" t="s">
        <v>41</v>
      </c>
      <c r="F142" s="61">
        <v>15</v>
      </c>
      <c r="G142" s="61">
        <f t="shared" si="2"/>
        <v>750</v>
      </c>
      <c r="H142" s="62" t="s">
        <v>266</v>
      </c>
    </row>
    <row r="143" spans="1:8">
      <c r="A143" s="61">
        <v>141</v>
      </c>
      <c r="B143" s="63" t="s">
        <v>293</v>
      </c>
      <c r="C143" s="63" t="s">
        <v>294</v>
      </c>
      <c r="D143" s="61">
        <v>40</v>
      </c>
      <c r="E143" s="61" t="s">
        <v>41</v>
      </c>
      <c r="F143" s="61">
        <v>31</v>
      </c>
      <c r="G143" s="61">
        <f t="shared" si="2"/>
        <v>1240</v>
      </c>
      <c r="H143" s="62" t="s">
        <v>266</v>
      </c>
    </row>
    <row r="144" spans="1:8">
      <c r="A144" s="61">
        <v>142</v>
      </c>
      <c r="B144" s="63" t="s">
        <v>295</v>
      </c>
      <c r="C144" s="63" t="s">
        <v>296</v>
      </c>
      <c r="D144" s="61">
        <v>30</v>
      </c>
      <c r="E144" s="61" t="s">
        <v>41</v>
      </c>
      <c r="F144" s="61">
        <v>11.5</v>
      </c>
      <c r="G144" s="61">
        <f t="shared" si="2"/>
        <v>345</v>
      </c>
      <c r="H144" s="62" t="s">
        <v>266</v>
      </c>
    </row>
    <row r="145" spans="1:8">
      <c r="A145" s="61">
        <v>143</v>
      </c>
      <c r="B145" s="63" t="s">
        <v>297</v>
      </c>
      <c r="C145" s="63" t="s">
        <v>298</v>
      </c>
      <c r="D145" s="61">
        <v>2</v>
      </c>
      <c r="E145" s="61" t="s">
        <v>299</v>
      </c>
      <c r="F145" s="61">
        <v>7.5</v>
      </c>
      <c r="G145" s="61">
        <f t="shared" si="2"/>
        <v>15</v>
      </c>
      <c r="H145" s="62" t="s">
        <v>266</v>
      </c>
    </row>
    <row r="146" spans="1:8">
      <c r="A146" s="61">
        <v>144</v>
      </c>
      <c r="B146" s="63" t="s">
        <v>297</v>
      </c>
      <c r="C146" s="63" t="s">
        <v>300</v>
      </c>
      <c r="D146" s="61">
        <v>2</v>
      </c>
      <c r="E146" s="61" t="s">
        <v>299</v>
      </c>
      <c r="F146" s="61">
        <v>7.5</v>
      </c>
      <c r="G146" s="61">
        <f t="shared" si="2"/>
        <v>15</v>
      </c>
      <c r="H146" s="62" t="s">
        <v>266</v>
      </c>
    </row>
    <row r="147" spans="1:8">
      <c r="A147" s="61">
        <v>145</v>
      </c>
      <c r="B147" s="63" t="s">
        <v>297</v>
      </c>
      <c r="C147" s="63" t="s">
        <v>301</v>
      </c>
      <c r="D147" s="61">
        <v>4</v>
      </c>
      <c r="E147" s="61" t="s">
        <v>299</v>
      </c>
      <c r="F147" s="61">
        <v>7.5</v>
      </c>
      <c r="G147" s="61">
        <f t="shared" si="2"/>
        <v>30</v>
      </c>
      <c r="H147" s="62" t="s">
        <v>266</v>
      </c>
    </row>
    <row r="148" spans="1:8">
      <c r="A148" s="61">
        <v>146</v>
      </c>
      <c r="B148" s="63" t="s">
        <v>302</v>
      </c>
      <c r="C148" s="63" t="s">
        <v>303</v>
      </c>
      <c r="D148" s="61">
        <v>40</v>
      </c>
      <c r="E148" s="61" t="s">
        <v>15</v>
      </c>
      <c r="F148" s="61">
        <v>2.5</v>
      </c>
      <c r="G148" s="61">
        <f t="shared" si="2"/>
        <v>100</v>
      </c>
      <c r="H148" s="62" t="s">
        <v>266</v>
      </c>
    </row>
    <row r="149" spans="1:8">
      <c r="A149" s="61">
        <v>147</v>
      </c>
      <c r="B149" s="62" t="s">
        <v>304</v>
      </c>
      <c r="C149" s="62" t="s">
        <v>305</v>
      </c>
      <c r="D149" s="61">
        <v>10</v>
      </c>
      <c r="E149" s="61" t="s">
        <v>87</v>
      </c>
      <c r="F149" s="61">
        <v>10</v>
      </c>
      <c r="G149" s="61">
        <f t="shared" si="2"/>
        <v>100</v>
      </c>
      <c r="H149" s="62" t="s">
        <v>266</v>
      </c>
    </row>
    <row r="150" spans="1:8">
      <c r="A150" s="61">
        <v>148</v>
      </c>
      <c r="B150" s="64" t="s">
        <v>306</v>
      </c>
      <c r="C150" s="64" t="s">
        <v>307</v>
      </c>
      <c r="D150" s="61">
        <v>4</v>
      </c>
      <c r="E150" s="61" t="s">
        <v>15</v>
      </c>
      <c r="F150" s="61">
        <v>200</v>
      </c>
      <c r="G150" s="61">
        <f t="shared" si="2"/>
        <v>800</v>
      </c>
      <c r="H150" s="62" t="s">
        <v>266</v>
      </c>
    </row>
    <row r="151" spans="1:8">
      <c r="A151" s="61">
        <v>149</v>
      </c>
      <c r="B151" s="64" t="s">
        <v>308</v>
      </c>
      <c r="C151" s="64" t="s">
        <v>307</v>
      </c>
      <c r="D151" s="61">
        <v>4</v>
      </c>
      <c r="E151" s="61" t="s">
        <v>15</v>
      </c>
      <c r="F151" s="61">
        <v>30</v>
      </c>
      <c r="G151" s="61">
        <f t="shared" si="2"/>
        <v>120</v>
      </c>
      <c r="H151" s="62" t="s">
        <v>266</v>
      </c>
    </row>
    <row r="152" spans="1:8">
      <c r="A152" s="61">
        <v>150</v>
      </c>
      <c r="B152" s="64" t="s">
        <v>309</v>
      </c>
      <c r="C152" s="64" t="s">
        <v>307</v>
      </c>
      <c r="D152" s="61">
        <v>3</v>
      </c>
      <c r="E152" s="61" t="s">
        <v>15</v>
      </c>
      <c r="F152" s="61">
        <v>60</v>
      </c>
      <c r="G152" s="61">
        <f t="shared" si="2"/>
        <v>180</v>
      </c>
      <c r="H152" s="62" t="s">
        <v>266</v>
      </c>
    </row>
    <row r="153" spans="1:8">
      <c r="A153" s="61">
        <v>151</v>
      </c>
      <c r="B153" s="64" t="s">
        <v>310</v>
      </c>
      <c r="C153" s="64" t="s">
        <v>307</v>
      </c>
      <c r="D153" s="61">
        <v>4</v>
      </c>
      <c r="E153" s="61" t="s">
        <v>15</v>
      </c>
      <c r="F153" s="61">
        <v>30</v>
      </c>
      <c r="G153" s="61">
        <f t="shared" si="2"/>
        <v>120</v>
      </c>
      <c r="H153" s="62" t="s">
        <v>266</v>
      </c>
    </row>
    <row r="154" spans="1:8">
      <c r="A154" s="61">
        <v>152</v>
      </c>
      <c r="B154" s="64" t="s">
        <v>311</v>
      </c>
      <c r="C154" s="64" t="s">
        <v>312</v>
      </c>
      <c r="D154" s="61">
        <v>10</v>
      </c>
      <c r="E154" s="61" t="s">
        <v>313</v>
      </c>
      <c r="F154" s="61">
        <v>120</v>
      </c>
      <c r="G154" s="61">
        <f t="shared" si="2"/>
        <v>1200</v>
      </c>
      <c r="H154" s="62" t="s">
        <v>266</v>
      </c>
    </row>
    <row r="155" spans="1:8">
      <c r="A155" s="61">
        <v>153</v>
      </c>
      <c r="B155" t="s">
        <v>314</v>
      </c>
      <c r="C155" s="62" t="s">
        <v>315</v>
      </c>
      <c r="D155" s="61">
        <v>1</v>
      </c>
      <c r="E155" s="61" t="s">
        <v>313</v>
      </c>
      <c r="F155" s="61">
        <v>4100</v>
      </c>
      <c r="G155" s="61">
        <f t="shared" si="2"/>
        <v>4100</v>
      </c>
      <c r="H155" s="62" t="s">
        <v>266</v>
      </c>
    </row>
    <row r="156" spans="1:8">
      <c r="A156" s="61">
        <v>154</v>
      </c>
      <c r="B156" s="62" t="s">
        <v>316</v>
      </c>
      <c r="C156" s="62" t="s">
        <v>317</v>
      </c>
      <c r="D156" s="61">
        <v>1</v>
      </c>
      <c r="E156" s="61" t="s">
        <v>15</v>
      </c>
      <c r="F156" s="61">
        <v>500</v>
      </c>
      <c r="G156" s="61">
        <f t="shared" si="2"/>
        <v>500</v>
      </c>
      <c r="H156" s="62" t="s">
        <v>266</v>
      </c>
    </row>
    <row r="157" spans="1:8">
      <c r="A157" s="61">
        <v>155</v>
      </c>
      <c r="B157" s="66" t="s">
        <v>318</v>
      </c>
      <c r="C157" s="66" t="s">
        <v>319</v>
      </c>
      <c r="D157" s="67">
        <v>1</v>
      </c>
      <c r="E157" s="67" t="s">
        <v>313</v>
      </c>
      <c r="F157" s="67">
        <v>180</v>
      </c>
      <c r="G157" s="67">
        <f t="shared" si="2"/>
        <v>180</v>
      </c>
      <c r="H157" s="66" t="s">
        <v>320</v>
      </c>
    </row>
    <row r="158" spans="1:8">
      <c r="A158" s="61">
        <v>156</v>
      </c>
      <c r="B158" s="66" t="s">
        <v>321</v>
      </c>
      <c r="C158" s="66" t="s">
        <v>322</v>
      </c>
      <c r="D158" s="67">
        <v>1</v>
      </c>
      <c r="E158" s="67" t="s">
        <v>15</v>
      </c>
      <c r="F158" s="67">
        <v>220</v>
      </c>
      <c r="G158" s="67">
        <f t="shared" si="2"/>
        <v>220</v>
      </c>
      <c r="H158" s="66" t="s">
        <v>320</v>
      </c>
    </row>
    <row r="159" spans="1:8">
      <c r="A159" s="61">
        <v>157</v>
      </c>
      <c r="B159" s="66" t="s">
        <v>323</v>
      </c>
      <c r="C159" s="66" t="s">
        <v>324</v>
      </c>
      <c r="D159" s="67">
        <v>20</v>
      </c>
      <c r="E159" s="67" t="s">
        <v>15</v>
      </c>
      <c r="F159" s="67">
        <v>280</v>
      </c>
      <c r="G159" s="67">
        <f t="shared" si="2"/>
        <v>5600</v>
      </c>
      <c r="H159" s="66" t="s">
        <v>320</v>
      </c>
    </row>
    <row r="160" spans="1:8">
      <c r="A160" s="61">
        <v>158</v>
      </c>
      <c r="B160" s="66" t="s">
        <v>325</v>
      </c>
      <c r="C160" s="66" t="s">
        <v>324</v>
      </c>
      <c r="D160" s="67">
        <v>1</v>
      </c>
      <c r="E160" s="67" t="s">
        <v>15</v>
      </c>
      <c r="F160" s="67">
        <v>295</v>
      </c>
      <c r="G160" s="67">
        <f t="shared" si="2"/>
        <v>295</v>
      </c>
      <c r="H160" s="66" t="s">
        <v>320</v>
      </c>
    </row>
    <row r="161" spans="1:8">
      <c r="A161" s="61">
        <v>159</v>
      </c>
      <c r="B161" s="66" t="s">
        <v>326</v>
      </c>
      <c r="C161" s="66" t="s">
        <v>327</v>
      </c>
      <c r="D161" s="67">
        <v>6</v>
      </c>
      <c r="E161" s="67" t="s">
        <v>15</v>
      </c>
      <c r="F161" s="67">
        <v>100</v>
      </c>
      <c r="G161" s="67">
        <f t="shared" si="2"/>
        <v>600</v>
      </c>
      <c r="H161" s="66" t="s">
        <v>320</v>
      </c>
    </row>
    <row r="162" spans="1:8">
      <c r="A162" s="61">
        <v>160</v>
      </c>
      <c r="B162" s="66" t="s">
        <v>328</v>
      </c>
      <c r="C162" s="66" t="s">
        <v>329</v>
      </c>
      <c r="D162" s="67">
        <v>20</v>
      </c>
      <c r="E162" s="67" t="s">
        <v>232</v>
      </c>
      <c r="F162" s="67">
        <v>10</v>
      </c>
      <c r="G162" s="67">
        <f t="shared" si="2"/>
        <v>200</v>
      </c>
      <c r="H162" s="66" t="s">
        <v>320</v>
      </c>
    </row>
    <row r="163" spans="1:8">
      <c r="A163" s="61">
        <v>161</v>
      </c>
      <c r="B163" s="66" t="s">
        <v>330</v>
      </c>
      <c r="C163" s="66" t="s">
        <v>331</v>
      </c>
      <c r="D163" s="67">
        <v>1</v>
      </c>
      <c r="E163" s="67" t="s">
        <v>15</v>
      </c>
      <c r="F163" s="67">
        <v>590</v>
      </c>
      <c r="G163" s="67">
        <f t="shared" si="2"/>
        <v>590</v>
      </c>
      <c r="H163" s="66" t="s">
        <v>320</v>
      </c>
    </row>
    <row r="164" spans="1:8">
      <c r="A164" s="61">
        <v>162</v>
      </c>
      <c r="B164" s="66" t="s">
        <v>332</v>
      </c>
      <c r="C164" s="66" t="s">
        <v>333</v>
      </c>
      <c r="D164" s="67">
        <v>300</v>
      </c>
      <c r="E164" s="67" t="s">
        <v>41</v>
      </c>
      <c r="F164" s="67">
        <v>1.5</v>
      </c>
      <c r="G164" s="67">
        <f t="shared" si="2"/>
        <v>450</v>
      </c>
      <c r="H164" s="66" t="s">
        <v>320</v>
      </c>
    </row>
    <row r="165" spans="1:8">
      <c r="A165" s="61">
        <v>163</v>
      </c>
      <c r="B165" s="66" t="s">
        <v>334</v>
      </c>
      <c r="C165" s="66" t="s">
        <v>335</v>
      </c>
      <c r="D165" s="67">
        <v>1</v>
      </c>
      <c r="E165" s="67" t="s">
        <v>87</v>
      </c>
      <c r="F165" s="67">
        <v>76</v>
      </c>
      <c r="G165" s="67">
        <f t="shared" si="2"/>
        <v>76</v>
      </c>
      <c r="H165" s="66" t="s">
        <v>320</v>
      </c>
    </row>
    <row r="166" spans="1:8">
      <c r="A166" s="61">
        <v>164</v>
      </c>
      <c r="B166" s="66" t="s">
        <v>336</v>
      </c>
      <c r="C166" s="66" t="s">
        <v>337</v>
      </c>
      <c r="D166" s="67">
        <v>1</v>
      </c>
      <c r="E166" s="67" t="s">
        <v>57</v>
      </c>
      <c r="F166" s="67">
        <v>365</v>
      </c>
      <c r="G166" s="67">
        <f t="shared" si="2"/>
        <v>365</v>
      </c>
      <c r="H166" s="66" t="s">
        <v>320</v>
      </c>
    </row>
    <row r="167" spans="1:8">
      <c r="A167" s="61">
        <v>165</v>
      </c>
      <c r="B167" s="68" t="s">
        <v>338</v>
      </c>
      <c r="C167" s="68" t="s">
        <v>339</v>
      </c>
      <c r="D167" s="69">
        <v>1500</v>
      </c>
      <c r="E167" s="69" t="s">
        <v>15</v>
      </c>
      <c r="F167" s="69">
        <v>0.8</v>
      </c>
      <c r="G167" s="67">
        <f t="shared" si="2"/>
        <v>1200</v>
      </c>
      <c r="H167" s="66" t="s">
        <v>320</v>
      </c>
    </row>
    <row r="168" spans="1:8">
      <c r="A168" s="61">
        <v>166</v>
      </c>
      <c r="B168" s="68" t="s">
        <v>340</v>
      </c>
      <c r="C168" s="68" t="s">
        <v>341</v>
      </c>
      <c r="D168" s="69">
        <v>1</v>
      </c>
      <c r="E168" s="69" t="s">
        <v>15</v>
      </c>
      <c r="F168" s="69">
        <v>180</v>
      </c>
      <c r="G168" s="67">
        <f t="shared" si="2"/>
        <v>180</v>
      </c>
      <c r="H168" s="66" t="s">
        <v>320</v>
      </c>
    </row>
    <row r="169" spans="1:8">
      <c r="A169" s="61">
        <v>167</v>
      </c>
      <c r="B169" s="66" t="s">
        <v>342</v>
      </c>
      <c r="C169" s="66" t="s">
        <v>343</v>
      </c>
      <c r="D169" s="67">
        <v>4</v>
      </c>
      <c r="E169" s="67" t="s">
        <v>15</v>
      </c>
      <c r="F169" s="67">
        <v>120</v>
      </c>
      <c r="G169" s="67">
        <f t="shared" si="2"/>
        <v>480</v>
      </c>
      <c r="H169" s="66" t="s">
        <v>320</v>
      </c>
    </row>
    <row r="170" spans="1:8">
      <c r="A170" s="61">
        <v>168</v>
      </c>
      <c r="B170" s="68" t="s">
        <v>344</v>
      </c>
      <c r="C170" s="68" t="s">
        <v>343</v>
      </c>
      <c r="D170" s="69">
        <v>4</v>
      </c>
      <c r="E170" s="69" t="s">
        <v>15</v>
      </c>
      <c r="F170" s="69">
        <v>130</v>
      </c>
      <c r="G170" s="67">
        <f t="shared" si="2"/>
        <v>520</v>
      </c>
      <c r="H170" s="68" t="s">
        <v>320</v>
      </c>
    </row>
    <row r="171" spans="1:8">
      <c r="A171" s="61">
        <v>169</v>
      </c>
      <c r="B171" s="68" t="s">
        <v>345</v>
      </c>
      <c r="C171" s="68" t="s">
        <v>337</v>
      </c>
      <c r="D171" s="69">
        <v>3</v>
      </c>
      <c r="E171" s="69" t="s">
        <v>313</v>
      </c>
      <c r="F171" s="69">
        <v>195</v>
      </c>
      <c r="G171" s="67">
        <f t="shared" si="2"/>
        <v>585</v>
      </c>
      <c r="H171" s="68" t="s">
        <v>320</v>
      </c>
    </row>
    <row r="172" spans="1:8">
      <c r="A172" s="61">
        <v>170</v>
      </c>
      <c r="B172" s="68" t="s">
        <v>346</v>
      </c>
      <c r="C172" s="68" t="s">
        <v>347</v>
      </c>
      <c r="D172" s="69">
        <v>2</v>
      </c>
      <c r="E172" s="69" t="s">
        <v>87</v>
      </c>
      <c r="F172" s="69">
        <v>180</v>
      </c>
      <c r="G172" s="67">
        <f t="shared" si="2"/>
        <v>360</v>
      </c>
      <c r="H172" s="68" t="s">
        <v>320</v>
      </c>
    </row>
    <row r="173" spans="1:8">
      <c r="A173" s="61">
        <v>171</v>
      </c>
      <c r="B173" s="66" t="s">
        <v>348</v>
      </c>
      <c r="C173" s="66" t="s">
        <v>349</v>
      </c>
      <c r="D173" s="67">
        <v>8</v>
      </c>
      <c r="E173" s="67" t="s">
        <v>210</v>
      </c>
      <c r="F173" s="67">
        <v>2</v>
      </c>
      <c r="G173" s="67">
        <f t="shared" si="2"/>
        <v>16</v>
      </c>
      <c r="H173" s="66" t="s">
        <v>320</v>
      </c>
    </row>
    <row r="174" spans="1:8">
      <c r="A174" s="61">
        <v>172</v>
      </c>
      <c r="B174" s="66" t="s">
        <v>350</v>
      </c>
      <c r="C174" s="66" t="s">
        <v>349</v>
      </c>
      <c r="D174" s="67">
        <v>4</v>
      </c>
      <c r="E174" s="67" t="s">
        <v>210</v>
      </c>
      <c r="F174" s="67">
        <v>3</v>
      </c>
      <c r="G174" s="67">
        <f t="shared" si="2"/>
        <v>12</v>
      </c>
      <c r="H174" s="66" t="s">
        <v>320</v>
      </c>
    </row>
    <row r="175" spans="1:8">
      <c r="A175" s="61">
        <v>173</v>
      </c>
      <c r="B175" s="66" t="s">
        <v>351</v>
      </c>
      <c r="C175" s="66" t="s">
        <v>352</v>
      </c>
      <c r="D175" s="67">
        <v>10</v>
      </c>
      <c r="E175" s="67" t="s">
        <v>44</v>
      </c>
      <c r="F175" s="67">
        <v>9</v>
      </c>
      <c r="G175" s="67">
        <f t="shared" si="2"/>
        <v>90</v>
      </c>
      <c r="H175" s="66" t="s">
        <v>320</v>
      </c>
    </row>
    <row r="176" spans="1:8">
      <c r="A176" s="61">
        <v>174</v>
      </c>
      <c r="B176" s="66" t="s">
        <v>353</v>
      </c>
      <c r="C176" s="66" t="s">
        <v>354</v>
      </c>
      <c r="D176" s="67">
        <v>2</v>
      </c>
      <c r="E176" s="67" t="s">
        <v>44</v>
      </c>
      <c r="F176" s="67">
        <v>35</v>
      </c>
      <c r="G176" s="67">
        <f t="shared" si="2"/>
        <v>70</v>
      </c>
      <c r="H176" s="66" t="s">
        <v>320</v>
      </c>
    </row>
    <row r="177" spans="1:8">
      <c r="A177" s="61">
        <v>175</v>
      </c>
      <c r="B177" s="66" t="s">
        <v>355</v>
      </c>
      <c r="C177" s="66" t="s">
        <v>170</v>
      </c>
      <c r="D177" s="67">
        <v>1</v>
      </c>
      <c r="E177" s="67" t="s">
        <v>165</v>
      </c>
      <c r="F177" s="67">
        <v>10</v>
      </c>
      <c r="G177" s="67">
        <f t="shared" si="2"/>
        <v>10</v>
      </c>
      <c r="H177" s="66" t="s">
        <v>320</v>
      </c>
    </row>
    <row r="178" spans="1:8">
      <c r="A178" s="61">
        <v>176</v>
      </c>
      <c r="B178" s="66" t="s">
        <v>356</v>
      </c>
      <c r="C178" s="66" t="s">
        <v>357</v>
      </c>
      <c r="D178" s="67">
        <v>3</v>
      </c>
      <c r="E178" s="67" t="s">
        <v>15</v>
      </c>
      <c r="F178" s="67">
        <v>90</v>
      </c>
      <c r="G178" s="67">
        <f t="shared" si="2"/>
        <v>270</v>
      </c>
      <c r="H178" s="66" t="s">
        <v>320</v>
      </c>
    </row>
    <row r="179" spans="1:8">
      <c r="A179" s="61">
        <v>177</v>
      </c>
      <c r="B179" s="62" t="s">
        <v>358</v>
      </c>
      <c r="C179" s="62" t="s">
        <v>359</v>
      </c>
      <c r="D179" s="61">
        <v>4</v>
      </c>
      <c r="E179" s="61" t="s">
        <v>41</v>
      </c>
      <c r="F179" s="61">
        <v>219</v>
      </c>
      <c r="G179" s="67">
        <f t="shared" si="2"/>
        <v>876</v>
      </c>
      <c r="H179" s="62" t="s">
        <v>360</v>
      </c>
    </row>
    <row r="180" spans="1:8">
      <c r="A180" s="61">
        <v>178</v>
      </c>
      <c r="B180" s="63" t="s">
        <v>361</v>
      </c>
      <c r="C180" s="62" t="s">
        <v>362</v>
      </c>
      <c r="D180" s="61">
        <v>50</v>
      </c>
      <c r="E180" s="61" t="s">
        <v>243</v>
      </c>
      <c r="F180" s="61">
        <v>31.5</v>
      </c>
      <c r="G180" s="61">
        <f t="shared" si="2"/>
        <v>1575</v>
      </c>
      <c r="H180" s="74" t="s">
        <v>363</v>
      </c>
    </row>
    <row r="181" spans="1:8">
      <c r="A181" s="61">
        <v>179</v>
      </c>
      <c r="B181" s="63" t="s">
        <v>364</v>
      </c>
      <c r="C181" s="62" t="s">
        <v>365</v>
      </c>
      <c r="D181" s="61">
        <v>25</v>
      </c>
      <c r="E181" s="61" t="s">
        <v>41</v>
      </c>
      <c r="F181" s="61">
        <v>65</v>
      </c>
      <c r="G181" s="61">
        <f t="shared" si="2"/>
        <v>1625</v>
      </c>
      <c r="H181" s="74" t="s">
        <v>366</v>
      </c>
    </row>
    <row r="182" spans="1:8" ht="24">
      <c r="A182" s="61">
        <v>180</v>
      </c>
      <c r="B182" s="63" t="s">
        <v>367</v>
      </c>
      <c r="C182" s="75" t="s">
        <v>368</v>
      </c>
      <c r="D182" s="61">
        <v>2</v>
      </c>
      <c r="E182" s="61" t="s">
        <v>369</v>
      </c>
      <c r="F182" s="61">
        <v>30</v>
      </c>
      <c r="G182" s="61">
        <f t="shared" si="2"/>
        <v>60</v>
      </c>
      <c r="H182" s="74" t="s">
        <v>370</v>
      </c>
    </row>
    <row r="183" spans="1:8">
      <c r="A183" s="61">
        <v>181</v>
      </c>
      <c r="B183" s="63" t="s">
        <v>371</v>
      </c>
      <c r="C183" s="63" t="s">
        <v>372</v>
      </c>
      <c r="D183" s="76">
        <v>3</v>
      </c>
      <c r="E183" s="72" t="s">
        <v>15</v>
      </c>
      <c r="F183" s="76">
        <v>650</v>
      </c>
      <c r="G183" s="61">
        <f t="shared" si="2"/>
        <v>1950</v>
      </c>
      <c r="H183" s="73"/>
    </row>
    <row r="184" spans="1:8">
      <c r="A184" s="61">
        <v>182</v>
      </c>
      <c r="B184" s="63" t="s">
        <v>371</v>
      </c>
      <c r="C184" s="63" t="s">
        <v>373</v>
      </c>
      <c r="D184" s="76">
        <v>1</v>
      </c>
      <c r="E184" s="72" t="s">
        <v>15</v>
      </c>
      <c r="F184" s="76">
        <v>320</v>
      </c>
      <c r="G184" s="61">
        <f t="shared" si="2"/>
        <v>320</v>
      </c>
      <c r="H184" s="77"/>
    </row>
    <row r="185" spans="1:8">
      <c r="A185" s="61">
        <v>183</v>
      </c>
      <c r="B185" s="63" t="s">
        <v>374</v>
      </c>
      <c r="C185" s="63" t="s">
        <v>375</v>
      </c>
      <c r="D185" s="72">
        <v>13</v>
      </c>
      <c r="E185" s="72" t="s">
        <v>66</v>
      </c>
      <c r="F185" s="72">
        <v>320</v>
      </c>
      <c r="G185" s="61">
        <f t="shared" si="2"/>
        <v>4160</v>
      </c>
      <c r="H185" s="62"/>
    </row>
    <row r="186" spans="1:8">
      <c r="A186" s="61">
        <v>184</v>
      </c>
      <c r="B186" s="63" t="s">
        <v>376</v>
      </c>
      <c r="C186" s="63" t="s">
        <v>377</v>
      </c>
      <c r="D186" s="72">
        <v>10</v>
      </c>
      <c r="E186" s="72" t="s">
        <v>15</v>
      </c>
      <c r="F186" s="72">
        <v>8</v>
      </c>
      <c r="G186" s="61">
        <f t="shared" si="2"/>
        <v>80</v>
      </c>
      <c r="H186" s="62"/>
    </row>
    <row r="187" spans="1:8">
      <c r="A187" s="61">
        <v>185</v>
      </c>
      <c r="B187" s="63" t="s">
        <v>376</v>
      </c>
      <c r="C187" s="63" t="s">
        <v>378</v>
      </c>
      <c r="D187" s="72">
        <v>30</v>
      </c>
      <c r="E187" s="72" t="s">
        <v>15</v>
      </c>
      <c r="F187" s="72">
        <v>3</v>
      </c>
      <c r="G187" s="61">
        <f t="shared" si="2"/>
        <v>90</v>
      </c>
      <c r="H187" s="62"/>
    </row>
    <row r="188" spans="1:8">
      <c r="A188" s="61">
        <v>186</v>
      </c>
      <c r="B188" s="63" t="s">
        <v>376</v>
      </c>
      <c r="C188" s="62" t="s">
        <v>379</v>
      </c>
      <c r="D188" s="61">
        <v>30</v>
      </c>
      <c r="E188" s="61" t="s">
        <v>15</v>
      </c>
      <c r="F188" s="61">
        <v>3</v>
      </c>
      <c r="G188" s="61">
        <f t="shared" si="2"/>
        <v>90</v>
      </c>
      <c r="H188" s="62"/>
    </row>
    <row r="189" spans="1:8">
      <c r="A189" s="61">
        <v>187</v>
      </c>
      <c r="B189" s="63" t="s">
        <v>380</v>
      </c>
      <c r="C189" s="62" t="s">
        <v>381</v>
      </c>
      <c r="D189" s="61">
        <v>10</v>
      </c>
      <c r="E189" s="61" t="s">
        <v>11</v>
      </c>
      <c r="F189" s="61">
        <v>2</v>
      </c>
      <c r="G189" s="61">
        <f t="shared" si="2"/>
        <v>20</v>
      </c>
      <c r="H189" s="62"/>
    </row>
    <row r="190" spans="1:8">
      <c r="A190" s="61">
        <v>188</v>
      </c>
      <c r="B190" s="63" t="s">
        <v>355</v>
      </c>
      <c r="C190" s="62" t="s">
        <v>382</v>
      </c>
      <c r="D190" s="61">
        <v>5</v>
      </c>
      <c r="E190" s="61" t="s">
        <v>165</v>
      </c>
      <c r="F190" s="61">
        <v>10</v>
      </c>
      <c r="G190" s="61">
        <f t="shared" si="2"/>
        <v>50</v>
      </c>
      <c r="H190" s="62"/>
    </row>
    <row r="191" spans="1:8">
      <c r="A191" s="61">
        <v>189</v>
      </c>
      <c r="B191" s="63" t="s">
        <v>383</v>
      </c>
      <c r="C191" s="62" t="s">
        <v>384</v>
      </c>
      <c r="D191" s="61">
        <v>5</v>
      </c>
      <c r="E191" s="61" t="s">
        <v>41</v>
      </c>
      <c r="F191" s="61">
        <v>80</v>
      </c>
      <c r="G191" s="61">
        <f t="shared" ref="G191:G209" si="3">D191*F191</f>
        <v>400</v>
      </c>
      <c r="H191" s="62"/>
    </row>
    <row r="192" spans="1:8">
      <c r="A192" s="61">
        <v>190</v>
      </c>
      <c r="B192" s="63" t="s">
        <v>385</v>
      </c>
      <c r="C192" s="62" t="s">
        <v>386</v>
      </c>
      <c r="D192" s="61">
        <v>10</v>
      </c>
      <c r="E192" s="61" t="s">
        <v>15</v>
      </c>
      <c r="F192" s="61">
        <v>80</v>
      </c>
      <c r="G192" s="61">
        <f t="shared" si="3"/>
        <v>800</v>
      </c>
      <c r="H192" s="62"/>
    </row>
    <row r="193" spans="1:8">
      <c r="A193" s="61">
        <v>191</v>
      </c>
      <c r="B193" s="63" t="s">
        <v>385</v>
      </c>
      <c r="C193" s="62" t="s">
        <v>387</v>
      </c>
      <c r="D193" s="61">
        <v>5</v>
      </c>
      <c r="E193" s="61" t="s">
        <v>15</v>
      </c>
      <c r="F193" s="61">
        <v>80</v>
      </c>
      <c r="G193" s="61">
        <f t="shared" si="3"/>
        <v>400</v>
      </c>
      <c r="H193" s="62"/>
    </row>
    <row r="194" spans="1:8">
      <c r="A194" s="61">
        <v>192</v>
      </c>
      <c r="B194" s="63" t="s">
        <v>388</v>
      </c>
      <c r="C194" s="62" t="s">
        <v>389</v>
      </c>
      <c r="D194" s="61">
        <v>2</v>
      </c>
      <c r="E194" s="61" t="s">
        <v>57</v>
      </c>
      <c r="F194" s="61">
        <v>10</v>
      </c>
      <c r="G194" s="61">
        <f t="shared" si="3"/>
        <v>20</v>
      </c>
      <c r="H194" s="62"/>
    </row>
    <row r="195" spans="1:8">
      <c r="A195" s="61">
        <v>193</v>
      </c>
      <c r="B195" s="63" t="s">
        <v>390</v>
      </c>
      <c r="C195" s="62" t="s">
        <v>391</v>
      </c>
      <c r="D195" s="61">
        <v>1</v>
      </c>
      <c r="E195" s="61" t="s">
        <v>15</v>
      </c>
      <c r="F195" s="61">
        <v>68</v>
      </c>
      <c r="G195" s="61">
        <f t="shared" si="3"/>
        <v>68</v>
      </c>
      <c r="H195" s="66" t="s">
        <v>392</v>
      </c>
    </row>
    <row r="196" spans="1:8">
      <c r="A196" s="61">
        <v>194</v>
      </c>
      <c r="B196" s="63" t="s">
        <v>393</v>
      </c>
      <c r="C196" s="62" t="s">
        <v>394</v>
      </c>
      <c r="D196" s="61">
        <v>10</v>
      </c>
      <c r="E196" s="61" t="s">
        <v>15</v>
      </c>
      <c r="F196" s="61">
        <v>56</v>
      </c>
      <c r="G196" s="61">
        <f t="shared" si="3"/>
        <v>560</v>
      </c>
      <c r="H196" s="62" t="s">
        <v>74</v>
      </c>
    </row>
    <row r="197" spans="1:8">
      <c r="A197" s="61">
        <v>195</v>
      </c>
      <c r="B197" s="63" t="s">
        <v>395</v>
      </c>
      <c r="C197" s="62" t="s">
        <v>396</v>
      </c>
      <c r="D197" s="61">
        <v>1</v>
      </c>
      <c r="E197" s="61" t="s">
        <v>41</v>
      </c>
      <c r="F197" s="61">
        <v>550</v>
      </c>
      <c r="G197" s="61">
        <f t="shared" si="3"/>
        <v>550</v>
      </c>
      <c r="H197" s="62"/>
    </row>
    <row r="198" spans="1:8">
      <c r="A198" s="61">
        <v>196</v>
      </c>
      <c r="B198" s="63" t="s">
        <v>397</v>
      </c>
      <c r="C198" s="62" t="s">
        <v>73</v>
      </c>
      <c r="D198" s="61">
        <v>200</v>
      </c>
      <c r="E198" s="61" t="s">
        <v>15</v>
      </c>
      <c r="F198" s="61">
        <v>0.5</v>
      </c>
      <c r="G198" s="61">
        <f t="shared" si="3"/>
        <v>100</v>
      </c>
      <c r="H198" s="62" t="s">
        <v>74</v>
      </c>
    </row>
    <row r="199" spans="1:8">
      <c r="A199" s="61">
        <v>197</v>
      </c>
      <c r="B199" s="78" t="s">
        <v>398</v>
      </c>
      <c r="C199" s="79" t="s">
        <v>399</v>
      </c>
      <c r="D199" s="80">
        <v>1</v>
      </c>
      <c r="E199" s="81" t="s">
        <v>15</v>
      </c>
      <c r="F199" s="82">
        <v>3750</v>
      </c>
      <c r="G199" s="61">
        <f t="shared" si="3"/>
        <v>3750</v>
      </c>
      <c r="H199" s="73" t="s">
        <v>400</v>
      </c>
    </row>
    <row r="200" spans="1:8">
      <c r="A200" s="61">
        <v>198</v>
      </c>
      <c r="B200" s="83" t="s">
        <v>401</v>
      </c>
      <c r="C200" s="79" t="s">
        <v>399</v>
      </c>
      <c r="D200" s="84">
        <v>1</v>
      </c>
      <c r="E200" s="85" t="s">
        <v>313</v>
      </c>
      <c r="F200" s="86">
        <v>3250</v>
      </c>
      <c r="G200" s="61">
        <f t="shared" si="3"/>
        <v>3250</v>
      </c>
      <c r="H200" s="73" t="s">
        <v>400</v>
      </c>
    </row>
    <row r="201" spans="1:8">
      <c r="A201" s="61">
        <v>199</v>
      </c>
      <c r="B201" s="87" t="s">
        <v>402</v>
      </c>
      <c r="C201" s="79" t="s">
        <v>403</v>
      </c>
      <c r="D201" s="84">
        <v>4</v>
      </c>
      <c r="E201" s="85" t="s">
        <v>404</v>
      </c>
      <c r="F201" s="86">
        <v>100</v>
      </c>
      <c r="G201" s="61">
        <f t="shared" si="3"/>
        <v>400</v>
      </c>
      <c r="H201" s="62" t="s">
        <v>405</v>
      </c>
    </row>
    <row r="202" spans="1:8">
      <c r="A202" s="61">
        <v>200</v>
      </c>
      <c r="B202" s="64" t="s">
        <v>406</v>
      </c>
      <c r="C202" s="64" t="s">
        <v>407</v>
      </c>
      <c r="D202" s="65">
        <v>2</v>
      </c>
      <c r="E202" s="65" t="s">
        <v>404</v>
      </c>
      <c r="F202" s="65">
        <v>150</v>
      </c>
      <c r="G202" s="61">
        <f t="shared" si="3"/>
        <v>300</v>
      </c>
      <c r="H202" s="62" t="s">
        <v>100</v>
      </c>
    </row>
    <row r="203" spans="1:8">
      <c r="A203" s="61">
        <v>201</v>
      </c>
      <c r="B203" s="64" t="s">
        <v>408</v>
      </c>
      <c r="C203" s="64" t="s">
        <v>409</v>
      </c>
      <c r="D203" s="88">
        <v>12</v>
      </c>
      <c r="E203" s="65" t="s">
        <v>404</v>
      </c>
      <c r="F203" s="65">
        <v>35</v>
      </c>
      <c r="G203" s="61">
        <f t="shared" si="3"/>
        <v>420</v>
      </c>
      <c r="H203" s="62" t="s">
        <v>405</v>
      </c>
    </row>
    <row r="204" spans="1:8">
      <c r="A204" s="61">
        <v>202</v>
      </c>
      <c r="B204" s="87" t="s">
        <v>410</v>
      </c>
      <c r="C204" s="79" t="s">
        <v>411</v>
      </c>
      <c r="D204" s="84">
        <v>1</v>
      </c>
      <c r="E204" s="85" t="s">
        <v>369</v>
      </c>
      <c r="F204" s="86">
        <v>350</v>
      </c>
      <c r="G204" s="61">
        <f t="shared" si="3"/>
        <v>350</v>
      </c>
      <c r="H204" s="62" t="s">
        <v>405</v>
      </c>
    </row>
    <row r="205" spans="1:8">
      <c r="A205" s="61">
        <v>203</v>
      </c>
      <c r="B205" s="87" t="s">
        <v>412</v>
      </c>
      <c r="C205" s="79" t="s">
        <v>413</v>
      </c>
      <c r="D205" s="84">
        <v>2</v>
      </c>
      <c r="E205" s="85" t="s">
        <v>87</v>
      </c>
      <c r="F205" s="86">
        <v>500</v>
      </c>
      <c r="G205" s="61">
        <f t="shared" si="3"/>
        <v>1000</v>
      </c>
      <c r="H205" s="62" t="s">
        <v>405</v>
      </c>
    </row>
    <row r="206" spans="1:8">
      <c r="A206" s="61">
        <v>204</v>
      </c>
      <c r="B206" s="87" t="s">
        <v>414</v>
      </c>
      <c r="C206" s="79" t="s">
        <v>415</v>
      </c>
      <c r="D206" s="84">
        <v>1</v>
      </c>
      <c r="E206" s="85" t="s">
        <v>87</v>
      </c>
      <c r="F206" s="86">
        <v>240</v>
      </c>
      <c r="G206" s="61">
        <f t="shared" si="3"/>
        <v>240</v>
      </c>
      <c r="H206" s="62" t="s">
        <v>405</v>
      </c>
    </row>
    <row r="207" spans="1:8">
      <c r="A207" s="61">
        <v>205</v>
      </c>
      <c r="B207" s="87" t="s">
        <v>416</v>
      </c>
      <c r="C207" s="79" t="s">
        <v>417</v>
      </c>
      <c r="D207" s="84">
        <v>2</v>
      </c>
      <c r="E207" s="85" t="s">
        <v>15</v>
      </c>
      <c r="F207" s="86">
        <v>150</v>
      </c>
      <c r="G207" s="61">
        <f t="shared" si="3"/>
        <v>300</v>
      </c>
      <c r="H207" s="62" t="s">
        <v>405</v>
      </c>
    </row>
    <row r="208" spans="1:8">
      <c r="A208" s="61">
        <v>206</v>
      </c>
      <c r="B208" s="87" t="s">
        <v>416</v>
      </c>
      <c r="C208" s="79" t="s">
        <v>418</v>
      </c>
      <c r="D208" s="84">
        <v>2</v>
      </c>
      <c r="E208" s="85" t="s">
        <v>15</v>
      </c>
      <c r="F208" s="86">
        <v>320</v>
      </c>
      <c r="G208" s="61">
        <f t="shared" si="3"/>
        <v>640</v>
      </c>
      <c r="H208" s="62" t="s">
        <v>405</v>
      </c>
    </row>
    <row r="209" spans="1:8">
      <c r="A209" s="61">
        <v>207</v>
      </c>
      <c r="B209" s="87" t="s">
        <v>419</v>
      </c>
      <c r="C209" s="79" t="s">
        <v>420</v>
      </c>
      <c r="D209" s="84">
        <v>50</v>
      </c>
      <c r="E209" s="85" t="s">
        <v>66</v>
      </c>
      <c r="F209" s="86">
        <v>4.5</v>
      </c>
      <c r="G209" s="61">
        <f t="shared" si="3"/>
        <v>225</v>
      </c>
      <c r="H209" s="62" t="s">
        <v>405</v>
      </c>
    </row>
    <row r="210" spans="1:8" ht="24">
      <c r="A210" s="61">
        <v>208</v>
      </c>
      <c r="B210" s="87" t="s">
        <v>421</v>
      </c>
      <c r="C210" s="79" t="s">
        <v>422</v>
      </c>
      <c r="D210" s="84">
        <v>100</v>
      </c>
      <c r="E210" s="85" t="s">
        <v>158</v>
      </c>
      <c r="F210" s="86">
        <v>10</v>
      </c>
      <c r="G210" s="61">
        <v>1000</v>
      </c>
      <c r="H210" s="62"/>
    </row>
    <row r="211" spans="1:8">
      <c r="A211" s="61"/>
      <c r="B211" s="89" t="s">
        <v>423</v>
      </c>
      <c r="C211" s="62"/>
      <c r="D211" s="61"/>
      <c r="E211" s="61"/>
      <c r="F211" s="61"/>
      <c r="G211" s="61">
        <f>SUM(G3:G210)</f>
        <v>108600</v>
      </c>
      <c r="H211" s="62"/>
    </row>
  </sheetData>
  <mergeCells count="1">
    <mergeCell ref="A1:H1"/>
  </mergeCells>
  <phoneticPr fontId="23" type="noConversion"/>
  <hyperlinks>
    <hyperlink ref="H125" r:id="rId1" tooltip="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" display="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v=1&amp;un_site=0&amp;spm=a2159r.13376460.0.0&amp;sp_abtk=gray_1_code_simpleonline&amp;tbSocialPopKey=shareItem&amp;sp_tk=NzEwdTJCb3h4Vlk%3D&amp;cpp=1&amp;shareurl=true&amp;short_name=h.Udkzg5j&amp;bxsign=scdGidE8YdEk0Mb3ipOBOgL5zApVGgfGYE5O_qpTW302Xc79Ha0paiM5SEC3jAxrCyRZhpCl-rrKX-7pWWmFAst1ZMhpnIrxM4VxRp0FEBhNJBWEkjelq66ncyHRd6IKK-o&amp;tk=710u2BoxxVY&amp;app=chrome"/>
    <hyperlink ref="H126" r:id="rId2" display="https://detail.tmall.com/item.htm?app=chrome&amp;bxsign=scdWl7thDS8X5brP2JvNR7TgJyotWwQbSS99msIRr0SHo55iKgMVI_qll2fmdyETfExlwNAMw0epU4fMUHUjPDYMY7w1p7fl8IO85dt37vCN7RHV18AYE78BUBBR22F_CYn&amp;cpp=1&amp;id=633829200946&amp;origin_price=130-1120&amp;price=65-450&amp;shareUniqueId=18097160482&amp;share_crt_v=1&amp;shareurl=true&amp;short_name=h.UeV4PCw&amp;sourceType=item&amp;sp_abtk=gray_1_code_simpleonline&amp;sp_tk=RXhlcDJCTGl3NHM=&amp;spm=a2159r.13376460.0.0&amp;suid=E441FDCD-C668-4C2F-8CAF-F92CDC53893A&amp;tbSocialPopKey=shareItem&amp;tk=Exep2BLiw4s&amp;un=02385eed521454de2f2b3d7cad91b740&amp;un_site=0&amp;ut_sk=1.W3rc4AxueQUDAHJpAwIiMAf0_21380790_1665633132031.Copy.1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4"/>
  <sheetViews>
    <sheetView tabSelected="1" workbookViewId="0">
      <pane ySplit="1" topLeftCell="A182" activePane="bottomLeft" state="frozen"/>
      <selection pane="bottomLeft" activeCell="H187" sqref="H187"/>
    </sheetView>
  </sheetViews>
  <sheetFormatPr defaultColWidth="9" defaultRowHeight="13.5"/>
  <cols>
    <col min="1" max="1" width="5.25" style="3" customWidth="1"/>
    <col min="2" max="2" width="25.375" style="4" customWidth="1"/>
    <col min="3" max="3" width="14.625" style="4" customWidth="1"/>
    <col min="4" max="4" width="35" style="4" customWidth="1"/>
    <col min="5" max="5" width="7.375" style="3" customWidth="1"/>
    <col min="6" max="6" width="6" style="3" customWidth="1"/>
    <col min="7" max="7" width="9.625" style="3" customWidth="1"/>
    <col min="8" max="8" width="9.875" style="3" customWidth="1"/>
    <col min="9" max="16384" width="9" style="5"/>
  </cols>
  <sheetData>
    <row r="1" spans="1:9" s="1" customFormat="1" ht="33" customHeight="1">
      <c r="A1" s="91" t="s">
        <v>879</v>
      </c>
      <c r="B1" s="92"/>
      <c r="C1" s="92"/>
      <c r="D1" s="92"/>
      <c r="E1" s="92"/>
      <c r="F1" s="92"/>
      <c r="G1" s="92"/>
      <c r="H1" s="92"/>
    </row>
    <row r="2" spans="1:9" ht="29.25" customHeight="1">
      <c r="A2" s="6" t="s">
        <v>1</v>
      </c>
      <c r="B2" s="6" t="s">
        <v>2</v>
      </c>
      <c r="C2" s="6" t="s">
        <v>424</v>
      </c>
      <c r="D2" s="6" t="s">
        <v>3</v>
      </c>
      <c r="E2" s="6" t="s">
        <v>4</v>
      </c>
      <c r="F2" s="6" t="s">
        <v>5</v>
      </c>
      <c r="G2" s="6" t="s">
        <v>425</v>
      </c>
      <c r="H2" s="6" t="s">
        <v>426</v>
      </c>
    </row>
    <row r="3" spans="1:9" ht="24.95" customHeight="1">
      <c r="A3" s="7">
        <v>1</v>
      </c>
      <c r="B3" s="8" t="s">
        <v>427</v>
      </c>
      <c r="C3" s="9" t="s">
        <v>428</v>
      </c>
      <c r="D3" s="10" t="s">
        <v>429</v>
      </c>
      <c r="E3" s="11">
        <v>1</v>
      </c>
      <c r="F3" s="11" t="s">
        <v>15</v>
      </c>
      <c r="G3" s="12"/>
      <c r="H3" s="13"/>
    </row>
    <row r="4" spans="1:9" ht="24.95" customHeight="1">
      <c r="A4" s="7">
        <v>2</v>
      </c>
      <c r="B4" s="8" t="s">
        <v>430</v>
      </c>
      <c r="C4" s="9" t="s">
        <v>428</v>
      </c>
      <c r="D4" s="10" t="s">
        <v>431</v>
      </c>
      <c r="E4" s="11">
        <v>1</v>
      </c>
      <c r="F4" s="11" t="s">
        <v>15</v>
      </c>
      <c r="G4" s="12"/>
      <c r="H4" s="13"/>
    </row>
    <row r="5" spans="1:9" ht="24.95" customHeight="1">
      <c r="A5" s="7">
        <v>3</v>
      </c>
      <c r="B5" s="8" t="s">
        <v>432</v>
      </c>
      <c r="C5" s="9" t="s">
        <v>428</v>
      </c>
      <c r="D5" s="10" t="s">
        <v>433</v>
      </c>
      <c r="E5" s="11">
        <v>4</v>
      </c>
      <c r="F5" s="11" t="s">
        <v>15</v>
      </c>
      <c r="G5" s="14"/>
      <c r="H5" s="13"/>
    </row>
    <row r="6" spans="1:9" ht="24.95" customHeight="1">
      <c r="A6" s="7">
        <v>4</v>
      </c>
      <c r="B6" s="8" t="s">
        <v>434</v>
      </c>
      <c r="C6" s="9" t="s">
        <v>428</v>
      </c>
      <c r="D6" s="10" t="s">
        <v>435</v>
      </c>
      <c r="E6" s="11">
        <v>1</v>
      </c>
      <c r="F6" s="11" t="s">
        <v>15</v>
      </c>
      <c r="G6" s="14"/>
      <c r="H6" s="13"/>
    </row>
    <row r="7" spans="1:9" ht="24.95" customHeight="1">
      <c r="A7" s="7">
        <v>5</v>
      </c>
      <c r="B7" s="8" t="s">
        <v>436</v>
      </c>
      <c r="C7" s="9" t="s">
        <v>428</v>
      </c>
      <c r="D7" s="10" t="s">
        <v>437</v>
      </c>
      <c r="E7" s="11">
        <v>1</v>
      </c>
      <c r="F7" s="11" t="s">
        <v>15</v>
      </c>
      <c r="G7" s="12"/>
      <c r="H7" s="13"/>
    </row>
    <row r="8" spans="1:9" ht="24.95" customHeight="1">
      <c r="A8" s="7">
        <v>6</v>
      </c>
      <c r="B8" s="8" t="s">
        <v>438</v>
      </c>
      <c r="C8" s="9" t="s">
        <v>428</v>
      </c>
      <c r="D8" s="10" t="s">
        <v>439</v>
      </c>
      <c r="E8" s="11">
        <v>1</v>
      </c>
      <c r="F8" s="11" t="s">
        <v>15</v>
      </c>
      <c r="G8" s="12"/>
      <c r="H8" s="13"/>
    </row>
    <row r="9" spans="1:9" ht="24.95" customHeight="1">
      <c r="A9" s="7">
        <v>7</v>
      </c>
      <c r="B9" s="8" t="s">
        <v>440</v>
      </c>
      <c r="C9" s="9" t="s">
        <v>428</v>
      </c>
      <c r="D9" s="10" t="s">
        <v>441</v>
      </c>
      <c r="E9" s="11">
        <v>1</v>
      </c>
      <c r="F9" s="11" t="s">
        <v>15</v>
      </c>
      <c r="G9" s="14"/>
      <c r="H9" s="13"/>
    </row>
    <row r="10" spans="1:9" ht="24.95" customHeight="1">
      <c r="A10" s="7">
        <v>8</v>
      </c>
      <c r="B10" s="8" t="s">
        <v>442</v>
      </c>
      <c r="C10" s="9" t="s">
        <v>428</v>
      </c>
      <c r="D10" s="10" t="s">
        <v>443</v>
      </c>
      <c r="E10" s="11">
        <v>1</v>
      </c>
      <c r="F10" s="11" t="s">
        <v>15</v>
      </c>
      <c r="G10" s="14"/>
      <c r="H10" s="13"/>
    </row>
    <row r="11" spans="1:9" ht="24.95" customHeight="1">
      <c r="A11" s="7">
        <v>9</v>
      </c>
      <c r="B11" s="8" t="s">
        <v>444</v>
      </c>
      <c r="C11" s="9" t="s">
        <v>428</v>
      </c>
      <c r="D11" s="10" t="s">
        <v>445</v>
      </c>
      <c r="E11" s="11">
        <v>1</v>
      </c>
      <c r="F11" s="11" t="s">
        <v>15</v>
      </c>
      <c r="G11" s="12"/>
      <c r="H11" s="13"/>
    </row>
    <row r="12" spans="1:9" ht="24.95" customHeight="1">
      <c r="A12" s="7">
        <v>10</v>
      </c>
      <c r="B12" s="8" t="s">
        <v>446</v>
      </c>
      <c r="C12" s="9" t="s">
        <v>428</v>
      </c>
      <c r="D12" s="10" t="s">
        <v>447</v>
      </c>
      <c r="E12" s="11">
        <v>1</v>
      </c>
      <c r="F12" s="11" t="s">
        <v>15</v>
      </c>
      <c r="G12" s="14"/>
      <c r="H12" s="13"/>
    </row>
    <row r="13" spans="1:9" ht="24.95" customHeight="1">
      <c r="A13" s="7">
        <v>11</v>
      </c>
      <c r="B13" s="8" t="s">
        <v>336</v>
      </c>
      <c r="C13" s="9" t="s">
        <v>428</v>
      </c>
      <c r="D13" s="10" t="s">
        <v>448</v>
      </c>
      <c r="E13" s="11">
        <v>1</v>
      </c>
      <c r="F13" s="11" t="s">
        <v>15</v>
      </c>
      <c r="G13" s="14"/>
      <c r="H13" s="13"/>
      <c r="I13" s="20"/>
    </row>
    <row r="14" spans="1:9" ht="24.95" customHeight="1">
      <c r="A14" s="7">
        <v>12</v>
      </c>
      <c r="B14" s="8" t="s">
        <v>449</v>
      </c>
      <c r="C14" s="9" t="s">
        <v>428</v>
      </c>
      <c r="D14" s="10" t="s">
        <v>450</v>
      </c>
      <c r="E14" s="11">
        <v>1</v>
      </c>
      <c r="F14" s="11" t="s">
        <v>15</v>
      </c>
      <c r="G14" s="14"/>
      <c r="H14" s="13"/>
    </row>
    <row r="15" spans="1:9" ht="24.95" customHeight="1">
      <c r="A15" s="7">
        <v>13</v>
      </c>
      <c r="B15" s="8" t="s">
        <v>451</v>
      </c>
      <c r="C15" s="9" t="s">
        <v>428</v>
      </c>
      <c r="D15" s="10" t="s">
        <v>452</v>
      </c>
      <c r="E15" s="11">
        <v>1</v>
      </c>
      <c r="F15" s="11" t="s">
        <v>15</v>
      </c>
      <c r="G15" s="14"/>
      <c r="H15" s="13"/>
    </row>
    <row r="16" spans="1:9" ht="24.95" customHeight="1">
      <c r="A16" s="7">
        <v>14</v>
      </c>
      <c r="B16" s="8" t="s">
        <v>453</v>
      </c>
      <c r="C16" s="9" t="s">
        <v>428</v>
      </c>
      <c r="D16" s="10" t="s">
        <v>454</v>
      </c>
      <c r="E16" s="11">
        <v>1</v>
      </c>
      <c r="F16" s="11" t="s">
        <v>15</v>
      </c>
      <c r="G16" s="14"/>
      <c r="H16" s="13"/>
    </row>
    <row r="17" spans="1:13" ht="24.95" customHeight="1">
      <c r="A17" s="7">
        <v>15</v>
      </c>
      <c r="B17" s="8" t="s">
        <v>455</v>
      </c>
      <c r="C17" s="9" t="s">
        <v>428</v>
      </c>
      <c r="D17" s="10" t="s">
        <v>456</v>
      </c>
      <c r="E17" s="11">
        <v>1</v>
      </c>
      <c r="F17" s="11" t="s">
        <v>15</v>
      </c>
      <c r="G17" s="12"/>
      <c r="H17" s="13"/>
    </row>
    <row r="18" spans="1:13" ht="24.95" customHeight="1">
      <c r="A18" s="7">
        <v>16</v>
      </c>
      <c r="B18" s="8" t="s">
        <v>457</v>
      </c>
      <c r="C18" s="9" t="s">
        <v>428</v>
      </c>
      <c r="D18" s="10" t="s">
        <v>458</v>
      </c>
      <c r="E18" s="11">
        <v>1</v>
      </c>
      <c r="F18" s="11" t="s">
        <v>15</v>
      </c>
      <c r="G18" s="14"/>
      <c r="H18" s="13"/>
    </row>
    <row r="19" spans="1:13" ht="24.95" customHeight="1">
      <c r="A19" s="7">
        <v>17</v>
      </c>
      <c r="B19" s="8" t="s">
        <v>459</v>
      </c>
      <c r="C19" s="9" t="s">
        <v>428</v>
      </c>
      <c r="D19" s="10" t="s">
        <v>460</v>
      </c>
      <c r="E19" s="11">
        <v>1</v>
      </c>
      <c r="F19" s="11" t="s">
        <v>15</v>
      </c>
      <c r="G19" s="14"/>
      <c r="H19" s="13"/>
      <c r="M19" s="20" t="s">
        <v>461</v>
      </c>
    </row>
    <row r="20" spans="1:13" ht="24.95" customHeight="1">
      <c r="A20" s="7">
        <v>18</v>
      </c>
      <c r="B20" s="8" t="s">
        <v>462</v>
      </c>
      <c r="C20" s="9" t="s">
        <v>428</v>
      </c>
      <c r="D20" s="10" t="s">
        <v>463</v>
      </c>
      <c r="E20" s="11">
        <v>1</v>
      </c>
      <c r="F20" s="11" t="s">
        <v>15</v>
      </c>
      <c r="G20" s="12"/>
      <c r="H20" s="13"/>
    </row>
    <row r="21" spans="1:13" ht="24.95" customHeight="1">
      <c r="A21" s="7">
        <v>19</v>
      </c>
      <c r="B21" s="8" t="s">
        <v>464</v>
      </c>
      <c r="C21" s="9" t="s">
        <v>428</v>
      </c>
      <c r="D21" s="10" t="s">
        <v>465</v>
      </c>
      <c r="E21" s="11">
        <v>1</v>
      </c>
      <c r="F21" s="11" t="s">
        <v>15</v>
      </c>
      <c r="G21" s="12"/>
      <c r="H21" s="13"/>
    </row>
    <row r="22" spans="1:13" ht="24.95" customHeight="1">
      <c r="A22" s="7">
        <v>20</v>
      </c>
      <c r="B22" s="8" t="s">
        <v>466</v>
      </c>
      <c r="C22" s="9" t="s">
        <v>428</v>
      </c>
      <c r="D22" s="10" t="s">
        <v>467</v>
      </c>
      <c r="E22" s="11">
        <v>1</v>
      </c>
      <c r="F22" s="11" t="s">
        <v>15</v>
      </c>
      <c r="G22" s="12"/>
      <c r="H22" s="13"/>
    </row>
    <row r="23" spans="1:13" ht="24.95" customHeight="1">
      <c r="A23" s="7">
        <v>21</v>
      </c>
      <c r="B23" s="8" t="s">
        <v>468</v>
      </c>
      <c r="C23" s="9" t="s">
        <v>428</v>
      </c>
      <c r="D23" s="10" t="s">
        <v>469</v>
      </c>
      <c r="E23" s="11">
        <v>1</v>
      </c>
      <c r="F23" s="11" t="s">
        <v>15</v>
      </c>
      <c r="G23" s="14"/>
      <c r="H23" s="13"/>
    </row>
    <row r="24" spans="1:13" ht="24.95" customHeight="1">
      <c r="A24" s="7">
        <v>22</v>
      </c>
      <c r="B24" s="8" t="s">
        <v>470</v>
      </c>
      <c r="C24" s="9" t="s">
        <v>428</v>
      </c>
      <c r="D24" s="10" t="s">
        <v>471</v>
      </c>
      <c r="E24" s="11">
        <v>1</v>
      </c>
      <c r="F24" s="11" t="s">
        <v>15</v>
      </c>
      <c r="G24" s="14"/>
      <c r="H24" s="13"/>
    </row>
    <row r="25" spans="1:13" ht="24.95" customHeight="1">
      <c r="A25" s="7">
        <v>23</v>
      </c>
      <c r="B25" s="8" t="s">
        <v>472</v>
      </c>
      <c r="C25" s="9" t="s">
        <v>428</v>
      </c>
      <c r="D25" s="10" t="s">
        <v>473</v>
      </c>
      <c r="E25" s="11">
        <v>4</v>
      </c>
      <c r="F25" s="11" t="s">
        <v>15</v>
      </c>
      <c r="G25" s="14"/>
      <c r="H25" s="13"/>
    </row>
    <row r="26" spans="1:13" ht="24.95" customHeight="1">
      <c r="A26" s="7">
        <v>24</v>
      </c>
      <c r="B26" s="8" t="s">
        <v>474</v>
      </c>
      <c r="C26" s="9" t="s">
        <v>428</v>
      </c>
      <c r="D26" s="10" t="s">
        <v>475</v>
      </c>
      <c r="E26" s="11">
        <v>1</v>
      </c>
      <c r="F26" s="11" t="s">
        <v>15</v>
      </c>
      <c r="G26" s="14"/>
      <c r="H26" s="13"/>
    </row>
    <row r="27" spans="1:13" ht="24.95" customHeight="1">
      <c r="A27" s="7">
        <v>25</v>
      </c>
      <c r="B27" s="8" t="s">
        <v>476</v>
      </c>
      <c r="C27" s="9" t="s">
        <v>428</v>
      </c>
      <c r="D27" s="10" t="s">
        <v>477</v>
      </c>
      <c r="E27" s="11">
        <v>1</v>
      </c>
      <c r="F27" s="11" t="s">
        <v>15</v>
      </c>
      <c r="G27" s="14"/>
      <c r="H27" s="13"/>
    </row>
    <row r="28" spans="1:13" ht="24.95" customHeight="1">
      <c r="A28" s="7">
        <v>26</v>
      </c>
      <c r="B28" s="8" t="s">
        <v>478</v>
      </c>
      <c r="C28" s="9" t="s">
        <v>428</v>
      </c>
      <c r="D28" s="10" t="s">
        <v>479</v>
      </c>
      <c r="E28" s="11">
        <v>4</v>
      </c>
      <c r="F28" s="11" t="s">
        <v>15</v>
      </c>
      <c r="G28" s="14"/>
      <c r="H28" s="13"/>
    </row>
    <row r="29" spans="1:13" ht="24.95" customHeight="1">
      <c r="A29" s="7">
        <v>27</v>
      </c>
      <c r="B29" s="8" t="s">
        <v>480</v>
      </c>
      <c r="C29" s="9" t="s">
        <v>428</v>
      </c>
      <c r="D29" s="10" t="s">
        <v>481</v>
      </c>
      <c r="E29" s="11">
        <v>4</v>
      </c>
      <c r="F29" s="11" t="s">
        <v>15</v>
      </c>
      <c r="G29" s="14"/>
      <c r="H29" s="13"/>
    </row>
    <row r="30" spans="1:13" ht="24.95" customHeight="1">
      <c r="A30" s="7">
        <v>28</v>
      </c>
      <c r="B30" s="8" t="s">
        <v>482</v>
      </c>
      <c r="C30" s="9" t="s">
        <v>428</v>
      </c>
      <c r="D30" s="10" t="s">
        <v>483</v>
      </c>
      <c r="E30" s="11">
        <v>1</v>
      </c>
      <c r="F30" s="11" t="s">
        <v>15</v>
      </c>
      <c r="G30" s="14"/>
      <c r="H30" s="13"/>
    </row>
    <row r="31" spans="1:13" ht="24.95" customHeight="1">
      <c r="A31" s="7">
        <v>29</v>
      </c>
      <c r="B31" s="8" t="s">
        <v>484</v>
      </c>
      <c r="C31" s="9" t="s">
        <v>428</v>
      </c>
      <c r="D31" s="10" t="s">
        <v>485</v>
      </c>
      <c r="E31" s="11">
        <v>1</v>
      </c>
      <c r="F31" s="11" t="s">
        <v>15</v>
      </c>
      <c r="G31" s="14"/>
      <c r="H31" s="13"/>
    </row>
    <row r="32" spans="1:13" ht="24.95" customHeight="1">
      <c r="A32" s="7">
        <v>30</v>
      </c>
      <c r="B32" s="8" t="s">
        <v>486</v>
      </c>
      <c r="C32" s="9" t="s">
        <v>428</v>
      </c>
      <c r="D32" s="10" t="s">
        <v>487</v>
      </c>
      <c r="E32" s="11">
        <v>1</v>
      </c>
      <c r="F32" s="11" t="s">
        <v>15</v>
      </c>
      <c r="G32" s="14"/>
      <c r="H32" s="13"/>
    </row>
    <row r="33" spans="1:8" ht="24.95" customHeight="1">
      <c r="A33" s="7">
        <v>31</v>
      </c>
      <c r="B33" s="8" t="s">
        <v>488</v>
      </c>
      <c r="C33" s="15" t="s">
        <v>170</v>
      </c>
      <c r="D33" s="10" t="s">
        <v>489</v>
      </c>
      <c r="E33" s="11">
        <v>30</v>
      </c>
      <c r="F33" s="11" t="s">
        <v>15</v>
      </c>
      <c r="G33" s="14"/>
      <c r="H33" s="13"/>
    </row>
    <row r="34" spans="1:8" ht="24.95" customHeight="1">
      <c r="A34" s="7">
        <v>32</v>
      </c>
      <c r="B34" s="8" t="s">
        <v>490</v>
      </c>
      <c r="C34" s="15" t="s">
        <v>73</v>
      </c>
      <c r="D34" s="10" t="s">
        <v>491</v>
      </c>
      <c r="E34" s="11">
        <v>50</v>
      </c>
      <c r="F34" s="11" t="s">
        <v>15</v>
      </c>
      <c r="G34" s="12"/>
      <c r="H34" s="13"/>
    </row>
    <row r="35" spans="1:8" ht="24.95" customHeight="1">
      <c r="A35" s="7">
        <v>33</v>
      </c>
      <c r="B35" s="8" t="s">
        <v>492</v>
      </c>
      <c r="C35" s="15" t="s">
        <v>493</v>
      </c>
      <c r="D35" s="10" t="s">
        <v>494</v>
      </c>
      <c r="E35" s="11">
        <v>30</v>
      </c>
      <c r="F35" s="11" t="s">
        <v>205</v>
      </c>
      <c r="G35" s="14"/>
      <c r="H35" s="13"/>
    </row>
    <row r="36" spans="1:8" ht="24.95" customHeight="1">
      <c r="A36" s="7">
        <v>34</v>
      </c>
      <c r="B36" s="8" t="s">
        <v>495</v>
      </c>
      <c r="C36" s="15" t="s">
        <v>493</v>
      </c>
      <c r="D36" s="10" t="s">
        <v>496</v>
      </c>
      <c r="E36" s="11">
        <v>11</v>
      </c>
      <c r="F36" s="11" t="s">
        <v>15</v>
      </c>
      <c r="G36" s="14"/>
      <c r="H36" s="13"/>
    </row>
    <row r="37" spans="1:8" ht="24.95" customHeight="1">
      <c r="A37" s="7">
        <v>35</v>
      </c>
      <c r="B37" s="8" t="s">
        <v>9</v>
      </c>
      <c r="C37" s="15" t="s">
        <v>493</v>
      </c>
      <c r="D37" s="10" t="s">
        <v>497</v>
      </c>
      <c r="E37" s="11">
        <v>5</v>
      </c>
      <c r="F37" s="11" t="s">
        <v>11</v>
      </c>
      <c r="G37" s="14"/>
      <c r="H37" s="13"/>
    </row>
    <row r="38" spans="1:8" ht="24.95" customHeight="1">
      <c r="A38" s="7">
        <v>36</v>
      </c>
      <c r="B38" s="8" t="s">
        <v>9</v>
      </c>
      <c r="C38" s="15" t="s">
        <v>493</v>
      </c>
      <c r="D38" s="10" t="s">
        <v>498</v>
      </c>
      <c r="E38" s="11">
        <v>5</v>
      </c>
      <c r="F38" s="11" t="s">
        <v>11</v>
      </c>
      <c r="G38" s="14"/>
      <c r="H38" s="13"/>
    </row>
    <row r="39" spans="1:8" ht="24.95" customHeight="1">
      <c r="A39" s="7">
        <v>37</v>
      </c>
      <c r="B39" s="8" t="s">
        <v>499</v>
      </c>
      <c r="C39" s="15" t="s">
        <v>493</v>
      </c>
      <c r="D39" s="10" t="s">
        <v>500</v>
      </c>
      <c r="E39" s="11">
        <v>30</v>
      </c>
      <c r="F39" s="11" t="s">
        <v>15</v>
      </c>
      <c r="G39" s="14"/>
      <c r="H39" s="13"/>
    </row>
    <row r="40" spans="1:8" ht="24.95" customHeight="1">
      <c r="A40" s="7">
        <v>38</v>
      </c>
      <c r="B40" s="8" t="s">
        <v>499</v>
      </c>
      <c r="C40" s="15" t="s">
        <v>493</v>
      </c>
      <c r="D40" s="10" t="s">
        <v>501</v>
      </c>
      <c r="E40" s="11">
        <v>30</v>
      </c>
      <c r="F40" s="11" t="s">
        <v>15</v>
      </c>
      <c r="G40" s="14"/>
      <c r="H40" s="13"/>
    </row>
    <row r="41" spans="1:8" s="2" customFormat="1" ht="24.95" customHeight="1">
      <c r="A41" s="7">
        <v>39</v>
      </c>
      <c r="B41" s="8" t="s">
        <v>502</v>
      </c>
      <c r="C41" s="15" t="s">
        <v>493</v>
      </c>
      <c r="D41" s="10" t="s">
        <v>503</v>
      </c>
      <c r="E41" s="11">
        <v>20</v>
      </c>
      <c r="F41" s="11" t="s">
        <v>15</v>
      </c>
      <c r="G41" s="14"/>
      <c r="H41" s="13"/>
    </row>
    <row r="42" spans="1:8" s="2" customFormat="1" ht="24.95" customHeight="1">
      <c r="A42" s="7">
        <v>40</v>
      </c>
      <c r="B42" s="8" t="s">
        <v>504</v>
      </c>
      <c r="C42" s="15" t="s">
        <v>493</v>
      </c>
      <c r="D42" s="8" t="s">
        <v>493</v>
      </c>
      <c r="E42" s="11">
        <v>10</v>
      </c>
      <c r="F42" s="11" t="s">
        <v>15</v>
      </c>
      <c r="G42" s="14"/>
      <c r="H42" s="13"/>
    </row>
    <row r="43" spans="1:8" s="2" customFormat="1" ht="24.95" customHeight="1">
      <c r="A43" s="7">
        <v>41</v>
      </c>
      <c r="B43" s="8" t="s">
        <v>393</v>
      </c>
      <c r="C43" s="15" t="s">
        <v>493</v>
      </c>
      <c r="D43" s="8" t="s">
        <v>505</v>
      </c>
      <c r="E43" s="11">
        <v>6</v>
      </c>
      <c r="F43" s="11" t="s">
        <v>15</v>
      </c>
      <c r="G43" s="14"/>
      <c r="H43" s="13"/>
    </row>
    <row r="44" spans="1:8" s="2" customFormat="1" ht="24.95" customHeight="1">
      <c r="A44" s="7">
        <v>42</v>
      </c>
      <c r="B44" s="8" t="s">
        <v>506</v>
      </c>
      <c r="C44" s="15" t="s">
        <v>493</v>
      </c>
      <c r="D44" s="8" t="s">
        <v>493</v>
      </c>
      <c r="E44" s="11">
        <v>10</v>
      </c>
      <c r="F44" s="11" t="s">
        <v>11</v>
      </c>
      <c r="G44" s="14"/>
      <c r="H44" s="13"/>
    </row>
    <row r="45" spans="1:8" s="2" customFormat="1" ht="24.95" customHeight="1">
      <c r="A45" s="7">
        <v>43</v>
      </c>
      <c r="B45" s="8" t="s">
        <v>507</v>
      </c>
      <c r="C45" s="15" t="s">
        <v>493</v>
      </c>
      <c r="D45" s="8" t="s">
        <v>508</v>
      </c>
      <c r="E45" s="11">
        <v>10</v>
      </c>
      <c r="F45" s="11" t="s">
        <v>69</v>
      </c>
      <c r="G45" s="14"/>
      <c r="H45" s="13"/>
    </row>
    <row r="46" spans="1:8" s="2" customFormat="1" ht="24.95" customHeight="1">
      <c r="A46" s="7">
        <v>44</v>
      </c>
      <c r="B46" s="8" t="s">
        <v>509</v>
      </c>
      <c r="C46" s="15" t="s">
        <v>493</v>
      </c>
      <c r="D46" s="8" t="s">
        <v>510</v>
      </c>
      <c r="E46" s="11">
        <v>10</v>
      </c>
      <c r="F46" s="11" t="s">
        <v>15</v>
      </c>
      <c r="G46" s="14"/>
      <c r="H46" s="13"/>
    </row>
    <row r="47" spans="1:8" s="2" customFormat="1" ht="24.95" customHeight="1">
      <c r="A47" s="7">
        <v>45</v>
      </c>
      <c r="B47" s="8" t="s">
        <v>511</v>
      </c>
      <c r="C47" s="15" t="s">
        <v>493</v>
      </c>
      <c r="D47" s="8" t="s">
        <v>493</v>
      </c>
      <c r="E47" s="11">
        <v>10</v>
      </c>
      <c r="F47" s="11" t="s">
        <v>41</v>
      </c>
      <c r="G47" s="14"/>
      <c r="H47" s="13"/>
    </row>
    <row r="48" spans="1:8" s="2" customFormat="1" ht="24.95" customHeight="1">
      <c r="A48" s="7">
        <v>46</v>
      </c>
      <c r="B48" s="8" t="s">
        <v>512</v>
      </c>
      <c r="C48" s="15" t="s">
        <v>493</v>
      </c>
      <c r="D48" s="8" t="s">
        <v>493</v>
      </c>
      <c r="E48" s="11">
        <v>10</v>
      </c>
      <c r="F48" s="11" t="s">
        <v>232</v>
      </c>
      <c r="G48" s="14"/>
      <c r="H48" s="13"/>
    </row>
    <row r="49" spans="1:8" s="2" customFormat="1" ht="24.95" customHeight="1">
      <c r="A49" s="7">
        <v>47</v>
      </c>
      <c r="B49" s="8" t="s">
        <v>274</v>
      </c>
      <c r="C49" s="15" t="s">
        <v>493</v>
      </c>
      <c r="D49" s="10" t="s">
        <v>513</v>
      </c>
      <c r="E49" s="11">
        <v>100</v>
      </c>
      <c r="F49" s="11" t="s">
        <v>15</v>
      </c>
      <c r="G49" s="14"/>
      <c r="H49" s="13"/>
    </row>
    <row r="50" spans="1:8" s="2" customFormat="1" ht="24.95" customHeight="1">
      <c r="A50" s="7">
        <v>48</v>
      </c>
      <c r="B50" s="8" t="s">
        <v>514</v>
      </c>
      <c r="C50" s="15" t="s">
        <v>493</v>
      </c>
      <c r="D50" s="10" t="s">
        <v>515</v>
      </c>
      <c r="E50" s="11">
        <v>30</v>
      </c>
      <c r="F50" s="11" t="s">
        <v>41</v>
      </c>
      <c r="G50" s="14"/>
      <c r="H50" s="13"/>
    </row>
    <row r="51" spans="1:8" s="2" customFormat="1" ht="24.95" customHeight="1">
      <c r="A51" s="7">
        <v>49</v>
      </c>
      <c r="B51" s="8" t="s">
        <v>516</v>
      </c>
      <c r="C51" s="15" t="s">
        <v>493</v>
      </c>
      <c r="D51" s="10" t="s">
        <v>517</v>
      </c>
      <c r="E51" s="11">
        <v>20</v>
      </c>
      <c r="F51" s="11" t="s">
        <v>15</v>
      </c>
      <c r="G51" s="14"/>
      <c r="H51" s="13"/>
    </row>
    <row r="52" spans="1:8" s="2" customFormat="1" ht="24.95" customHeight="1">
      <c r="A52" s="7">
        <v>50</v>
      </c>
      <c r="B52" s="8" t="s">
        <v>518</v>
      </c>
      <c r="C52" s="15" t="s">
        <v>519</v>
      </c>
      <c r="D52" s="10" t="s">
        <v>520</v>
      </c>
      <c r="E52" s="11">
        <v>10</v>
      </c>
      <c r="F52" s="11" t="s">
        <v>15</v>
      </c>
      <c r="G52" s="14"/>
      <c r="H52" s="13"/>
    </row>
    <row r="53" spans="1:8" s="2" customFormat="1" ht="24.95" customHeight="1">
      <c r="A53" s="7">
        <v>51</v>
      </c>
      <c r="B53" s="8" t="s">
        <v>521</v>
      </c>
      <c r="C53" s="15" t="s">
        <v>493</v>
      </c>
      <c r="D53" s="10" t="s">
        <v>522</v>
      </c>
      <c r="E53" s="11">
        <v>60</v>
      </c>
      <c r="F53" s="11" t="s">
        <v>41</v>
      </c>
      <c r="G53" s="14"/>
      <c r="H53" s="13"/>
    </row>
    <row r="54" spans="1:8" s="2" customFormat="1" ht="24.95" customHeight="1">
      <c r="A54" s="7">
        <v>52</v>
      </c>
      <c r="B54" s="15" t="s">
        <v>523</v>
      </c>
      <c r="C54" s="15" t="s">
        <v>524</v>
      </c>
      <c r="D54" s="16" t="s">
        <v>525</v>
      </c>
      <c r="E54" s="17">
        <v>12</v>
      </c>
      <c r="F54" s="17" t="s">
        <v>15</v>
      </c>
      <c r="G54" s="14"/>
      <c r="H54" s="13"/>
    </row>
    <row r="55" spans="1:8" s="2" customFormat="1" ht="24.95" customHeight="1">
      <c r="A55" s="7">
        <v>53</v>
      </c>
      <c r="B55" s="15" t="s">
        <v>526</v>
      </c>
      <c r="C55" s="15" t="s">
        <v>524</v>
      </c>
      <c r="D55" s="16" t="s">
        <v>527</v>
      </c>
      <c r="E55" s="17">
        <v>10</v>
      </c>
      <c r="F55" s="17" t="s">
        <v>15</v>
      </c>
      <c r="G55" s="14"/>
      <c r="H55" s="13"/>
    </row>
    <row r="56" spans="1:8" s="2" customFormat="1" ht="24.95" customHeight="1">
      <c r="A56" s="7">
        <v>54</v>
      </c>
      <c r="B56" s="15" t="s">
        <v>509</v>
      </c>
      <c r="C56" s="15" t="s">
        <v>528</v>
      </c>
      <c r="D56" s="16" t="s">
        <v>529</v>
      </c>
      <c r="E56" s="17">
        <v>10</v>
      </c>
      <c r="F56" s="17" t="s">
        <v>15</v>
      </c>
      <c r="G56" s="14"/>
      <c r="H56" s="13"/>
    </row>
    <row r="57" spans="1:8" s="2" customFormat="1" ht="24.95" customHeight="1">
      <c r="A57" s="7">
        <v>55</v>
      </c>
      <c r="B57" s="15" t="s">
        <v>530</v>
      </c>
      <c r="C57" s="15" t="s">
        <v>531</v>
      </c>
      <c r="D57" s="16" t="s">
        <v>532</v>
      </c>
      <c r="E57" s="17">
        <v>3</v>
      </c>
      <c r="F57" s="17" t="s">
        <v>15</v>
      </c>
      <c r="G57" s="14"/>
      <c r="H57" s="13"/>
    </row>
    <row r="58" spans="1:8" s="2" customFormat="1" ht="24.95" customHeight="1">
      <c r="A58" s="7">
        <v>56</v>
      </c>
      <c r="B58" s="15" t="s">
        <v>533</v>
      </c>
      <c r="C58" s="15" t="s">
        <v>315</v>
      </c>
      <c r="D58" s="16" t="s">
        <v>534</v>
      </c>
      <c r="E58" s="17">
        <v>1</v>
      </c>
      <c r="F58" s="17" t="s">
        <v>15</v>
      </c>
      <c r="G58" s="14"/>
      <c r="H58" s="13"/>
    </row>
    <row r="59" spans="1:8" s="2" customFormat="1" ht="24.95" customHeight="1">
      <c r="A59" s="7">
        <v>57</v>
      </c>
      <c r="B59" s="18" t="s">
        <v>34</v>
      </c>
      <c r="C59" s="18" t="s">
        <v>535</v>
      </c>
      <c r="D59" s="18" t="s">
        <v>535</v>
      </c>
      <c r="E59" s="19">
        <v>1</v>
      </c>
      <c r="F59" s="19" t="s">
        <v>15</v>
      </c>
      <c r="G59" s="14"/>
      <c r="H59" s="13"/>
    </row>
    <row r="60" spans="1:8" s="2" customFormat="1" ht="24.95" customHeight="1">
      <c r="A60" s="7">
        <v>58</v>
      </c>
      <c r="B60" s="18" t="s">
        <v>536</v>
      </c>
      <c r="C60" s="8" t="s">
        <v>493</v>
      </c>
      <c r="D60" s="18" t="s">
        <v>537</v>
      </c>
      <c r="E60" s="19">
        <v>1</v>
      </c>
      <c r="F60" s="19" t="s">
        <v>165</v>
      </c>
      <c r="G60" s="14"/>
      <c r="H60" s="13"/>
    </row>
    <row r="61" spans="1:8" s="2" customFormat="1" ht="24.95" customHeight="1">
      <c r="A61" s="7">
        <v>59</v>
      </c>
      <c r="B61" s="18" t="s">
        <v>538</v>
      </c>
      <c r="C61" s="8" t="s">
        <v>493</v>
      </c>
      <c r="D61" s="18" t="s">
        <v>539</v>
      </c>
      <c r="E61" s="19">
        <v>1</v>
      </c>
      <c r="F61" s="19" t="s">
        <v>165</v>
      </c>
      <c r="G61" s="14"/>
      <c r="H61" s="13"/>
    </row>
    <row r="62" spans="1:8" s="2" customFormat="1" ht="24.95" customHeight="1">
      <c r="A62" s="7">
        <v>60</v>
      </c>
      <c r="B62" s="18" t="s">
        <v>540</v>
      </c>
      <c r="C62" s="8" t="s">
        <v>493</v>
      </c>
      <c r="D62" s="18" t="s">
        <v>541</v>
      </c>
      <c r="E62" s="19">
        <v>25</v>
      </c>
      <c r="F62" s="19" t="s">
        <v>66</v>
      </c>
      <c r="G62" s="14"/>
      <c r="H62" s="13"/>
    </row>
    <row r="63" spans="1:8" s="2" customFormat="1" ht="24.95" customHeight="1">
      <c r="A63" s="7">
        <v>61</v>
      </c>
      <c r="B63" s="18" t="s">
        <v>542</v>
      </c>
      <c r="C63" s="8" t="s">
        <v>493</v>
      </c>
      <c r="D63" s="18" t="s">
        <v>543</v>
      </c>
      <c r="E63" s="19">
        <v>1</v>
      </c>
      <c r="F63" s="19" t="s">
        <v>165</v>
      </c>
      <c r="G63" s="14"/>
      <c r="H63" s="13"/>
    </row>
    <row r="64" spans="1:8" s="2" customFormat="1" ht="24.95" customHeight="1">
      <c r="A64" s="7">
        <v>62</v>
      </c>
      <c r="B64" s="18" t="s">
        <v>544</v>
      </c>
      <c r="C64" s="8" t="s">
        <v>493</v>
      </c>
      <c r="D64" s="18" t="s">
        <v>545</v>
      </c>
      <c r="E64" s="19">
        <v>4</v>
      </c>
      <c r="F64" s="19" t="s">
        <v>15</v>
      </c>
      <c r="G64" s="14"/>
      <c r="H64" s="13"/>
    </row>
    <row r="65" spans="1:8" s="2" customFormat="1" ht="24.95" customHeight="1">
      <c r="A65" s="7">
        <v>63</v>
      </c>
      <c r="B65" s="18" t="s">
        <v>546</v>
      </c>
      <c r="C65" s="8" t="s">
        <v>493</v>
      </c>
      <c r="D65" s="18" t="s">
        <v>547</v>
      </c>
      <c r="E65" s="19">
        <v>4</v>
      </c>
      <c r="F65" s="19" t="s">
        <v>15</v>
      </c>
      <c r="G65" s="14"/>
      <c r="H65" s="13"/>
    </row>
    <row r="66" spans="1:8" s="2" customFormat="1" ht="24.95" customHeight="1">
      <c r="A66" s="7">
        <v>64</v>
      </c>
      <c r="B66" s="18" t="s">
        <v>548</v>
      </c>
      <c r="C66" s="8" t="s">
        <v>493</v>
      </c>
      <c r="D66" s="18" t="s">
        <v>549</v>
      </c>
      <c r="E66" s="19">
        <v>20</v>
      </c>
      <c r="F66" s="19" t="s">
        <v>313</v>
      </c>
      <c r="G66" s="14"/>
      <c r="H66" s="13"/>
    </row>
    <row r="67" spans="1:8" s="2" customFormat="1" ht="24.95" customHeight="1">
      <c r="A67" s="7">
        <v>65</v>
      </c>
      <c r="B67" s="18" t="s">
        <v>550</v>
      </c>
      <c r="C67" s="8" t="s">
        <v>551</v>
      </c>
      <c r="D67" s="18" t="s">
        <v>552</v>
      </c>
      <c r="E67" s="19">
        <v>10</v>
      </c>
      <c r="F67" s="19" t="s">
        <v>313</v>
      </c>
      <c r="G67" s="14"/>
      <c r="H67" s="13"/>
    </row>
    <row r="68" spans="1:8" s="2" customFormat="1" ht="24.95" customHeight="1">
      <c r="A68" s="7">
        <v>66</v>
      </c>
      <c r="B68" s="18" t="s">
        <v>553</v>
      </c>
      <c r="C68" s="8" t="s">
        <v>493</v>
      </c>
      <c r="D68" s="18" t="s">
        <v>554</v>
      </c>
      <c r="E68" s="19">
        <v>2</v>
      </c>
      <c r="F68" s="19" t="s">
        <v>15</v>
      </c>
      <c r="G68" s="14"/>
      <c r="H68" s="13"/>
    </row>
    <row r="69" spans="1:8" s="2" customFormat="1" ht="24.95" customHeight="1">
      <c r="A69" s="7">
        <v>67</v>
      </c>
      <c r="B69" s="18" t="s">
        <v>555</v>
      </c>
      <c r="C69" s="8" t="s">
        <v>556</v>
      </c>
      <c r="D69" s="18" t="s">
        <v>556</v>
      </c>
      <c r="E69" s="19">
        <v>2</v>
      </c>
      <c r="F69" s="19" t="s">
        <v>41</v>
      </c>
      <c r="G69" s="14"/>
      <c r="H69" s="13"/>
    </row>
    <row r="70" spans="1:8" s="2" customFormat="1" ht="24.95" customHeight="1">
      <c r="A70" s="7">
        <v>68</v>
      </c>
      <c r="B70" s="18" t="s">
        <v>557</v>
      </c>
      <c r="C70" s="8" t="s">
        <v>493</v>
      </c>
      <c r="D70" s="18" t="s">
        <v>558</v>
      </c>
      <c r="E70" s="19">
        <v>1</v>
      </c>
      <c r="F70" s="19" t="s">
        <v>41</v>
      </c>
      <c r="G70" s="14"/>
      <c r="H70" s="13"/>
    </row>
    <row r="71" spans="1:8" s="2" customFormat="1" ht="24.95" customHeight="1">
      <c r="A71" s="7">
        <v>69</v>
      </c>
      <c r="B71" s="18" t="s">
        <v>559</v>
      </c>
      <c r="C71" s="8" t="s">
        <v>560</v>
      </c>
      <c r="D71" s="18" t="s">
        <v>561</v>
      </c>
      <c r="E71" s="19">
        <v>2</v>
      </c>
      <c r="F71" s="19" t="s">
        <v>15</v>
      </c>
      <c r="G71" s="14"/>
      <c r="H71" s="13"/>
    </row>
    <row r="72" spans="1:8" s="2" customFormat="1" ht="24.95" customHeight="1">
      <c r="A72" s="7">
        <v>70</v>
      </c>
      <c r="B72" s="18" t="s">
        <v>562</v>
      </c>
      <c r="C72" s="8" t="s">
        <v>493</v>
      </c>
      <c r="D72" s="18" t="s">
        <v>563</v>
      </c>
      <c r="E72" s="19">
        <v>1</v>
      </c>
      <c r="F72" s="19" t="s">
        <v>15</v>
      </c>
      <c r="G72" s="12"/>
      <c r="H72" s="13"/>
    </row>
    <row r="73" spans="1:8" s="2" customFormat="1" ht="24.95" customHeight="1">
      <c r="A73" s="7">
        <v>71</v>
      </c>
      <c r="B73" s="9" t="s">
        <v>564</v>
      </c>
      <c r="C73" s="8"/>
      <c r="D73" s="9" t="s">
        <v>565</v>
      </c>
      <c r="E73" s="21">
        <v>10</v>
      </c>
      <c r="F73" s="21" t="s">
        <v>15</v>
      </c>
      <c r="G73" s="12"/>
      <c r="H73" s="13"/>
    </row>
    <row r="74" spans="1:8" s="2" customFormat="1" ht="30" customHeight="1">
      <c r="A74" s="7">
        <v>72</v>
      </c>
      <c r="B74" s="16" t="s">
        <v>566</v>
      </c>
      <c r="C74" s="8"/>
      <c r="D74" s="16" t="s">
        <v>567</v>
      </c>
      <c r="E74" s="19">
        <v>6</v>
      </c>
      <c r="F74" s="19" t="s">
        <v>41</v>
      </c>
      <c r="G74" s="12"/>
      <c r="H74" s="13"/>
    </row>
    <row r="75" spans="1:8" s="2" customFormat="1" ht="30" customHeight="1">
      <c r="A75" s="7">
        <v>73</v>
      </c>
      <c r="B75" s="16" t="s">
        <v>568</v>
      </c>
      <c r="C75" s="8"/>
      <c r="D75" s="16" t="s">
        <v>569</v>
      </c>
      <c r="E75" s="19">
        <v>20</v>
      </c>
      <c r="F75" s="19" t="s">
        <v>210</v>
      </c>
      <c r="G75" s="12"/>
      <c r="H75" s="13"/>
    </row>
    <row r="76" spans="1:8" s="2" customFormat="1" ht="24.95" customHeight="1">
      <c r="A76" s="7">
        <v>74</v>
      </c>
      <c r="B76" s="16" t="s">
        <v>570</v>
      </c>
      <c r="C76" s="8"/>
      <c r="D76" s="16" t="s">
        <v>571</v>
      </c>
      <c r="E76" s="19">
        <v>4</v>
      </c>
      <c r="F76" s="21" t="s">
        <v>15</v>
      </c>
      <c r="G76" s="12"/>
      <c r="H76" s="13"/>
    </row>
    <row r="77" spans="1:8" s="2" customFormat="1" ht="24.95" customHeight="1">
      <c r="A77" s="7">
        <v>75</v>
      </c>
      <c r="B77" s="16" t="s">
        <v>572</v>
      </c>
      <c r="C77" s="8"/>
      <c r="D77" s="16" t="s">
        <v>573</v>
      </c>
      <c r="E77" s="19">
        <v>4</v>
      </c>
      <c r="F77" s="19" t="s">
        <v>15</v>
      </c>
      <c r="G77" s="12"/>
      <c r="H77" s="13"/>
    </row>
    <row r="78" spans="1:8" s="2" customFormat="1" ht="24.95" customHeight="1">
      <c r="A78" s="7">
        <v>76</v>
      </c>
      <c r="B78" s="8" t="s">
        <v>574</v>
      </c>
      <c r="C78" s="8" t="s">
        <v>493</v>
      </c>
      <c r="D78" s="10" t="s">
        <v>575</v>
      </c>
      <c r="E78" s="11">
        <v>2</v>
      </c>
      <c r="F78" s="11" t="s">
        <v>15</v>
      </c>
      <c r="G78" s="14"/>
      <c r="H78" s="13"/>
    </row>
    <row r="79" spans="1:8" s="2" customFormat="1" ht="24.95" customHeight="1">
      <c r="A79" s="7">
        <v>77</v>
      </c>
      <c r="B79" s="8" t="s">
        <v>576</v>
      </c>
      <c r="C79" s="8" t="s">
        <v>493</v>
      </c>
      <c r="D79" s="10" t="s">
        <v>577</v>
      </c>
      <c r="E79" s="11">
        <v>5</v>
      </c>
      <c r="F79" s="11" t="s">
        <v>87</v>
      </c>
      <c r="G79" s="14"/>
      <c r="H79" s="13"/>
    </row>
    <row r="80" spans="1:8" s="2" customFormat="1" ht="24.95" customHeight="1">
      <c r="A80" s="7">
        <v>78</v>
      </c>
      <c r="B80" s="8" t="s">
        <v>578</v>
      </c>
      <c r="C80" s="8" t="s">
        <v>493</v>
      </c>
      <c r="D80" s="10" t="s">
        <v>579</v>
      </c>
      <c r="E80" s="11">
        <v>8</v>
      </c>
      <c r="F80" s="11" t="s">
        <v>15</v>
      </c>
      <c r="G80" s="14"/>
      <c r="H80" s="13"/>
    </row>
    <row r="81" spans="1:8" s="2" customFormat="1" ht="24.95" customHeight="1">
      <c r="A81" s="7">
        <v>79</v>
      </c>
      <c r="B81" s="8" t="s">
        <v>580</v>
      </c>
      <c r="C81" s="8" t="s">
        <v>493</v>
      </c>
      <c r="D81" s="10" t="s">
        <v>581</v>
      </c>
      <c r="E81" s="11">
        <v>10</v>
      </c>
      <c r="F81" s="11" t="s">
        <v>87</v>
      </c>
      <c r="G81" s="14"/>
      <c r="H81" s="13"/>
    </row>
    <row r="82" spans="1:8" s="2" customFormat="1" ht="24.95" customHeight="1">
      <c r="A82" s="7">
        <v>80</v>
      </c>
      <c r="B82" s="8" t="s">
        <v>582</v>
      </c>
      <c r="C82" s="8" t="s">
        <v>493</v>
      </c>
      <c r="D82" s="10" t="s">
        <v>583</v>
      </c>
      <c r="E82" s="11">
        <v>1</v>
      </c>
      <c r="F82" s="11" t="s">
        <v>15</v>
      </c>
      <c r="G82" s="14"/>
      <c r="H82" s="13"/>
    </row>
    <row r="83" spans="1:8" s="2" customFormat="1" ht="44.1" customHeight="1">
      <c r="A83" s="7">
        <v>81</v>
      </c>
      <c r="B83" s="10" t="s">
        <v>584</v>
      </c>
      <c r="C83" s="8" t="s">
        <v>493</v>
      </c>
      <c r="D83" s="10" t="s">
        <v>493</v>
      </c>
      <c r="E83" s="11">
        <v>1</v>
      </c>
      <c r="F83" s="11" t="s">
        <v>223</v>
      </c>
      <c r="G83" s="14"/>
      <c r="H83" s="13"/>
    </row>
    <row r="84" spans="1:8" s="2" customFormat="1" ht="24.95" customHeight="1">
      <c r="A84" s="7">
        <v>82</v>
      </c>
      <c r="B84" s="8" t="s">
        <v>585</v>
      </c>
      <c r="C84" s="8" t="s">
        <v>493</v>
      </c>
      <c r="D84" s="10" t="s">
        <v>586</v>
      </c>
      <c r="E84" s="11">
        <v>10</v>
      </c>
      <c r="F84" s="11" t="s">
        <v>87</v>
      </c>
      <c r="G84" s="14"/>
      <c r="H84" s="13"/>
    </row>
    <row r="85" spans="1:8" s="2" customFormat="1" ht="24.95" customHeight="1">
      <c r="A85" s="7">
        <v>83</v>
      </c>
      <c r="B85" s="8" t="s">
        <v>587</v>
      </c>
      <c r="C85" s="8" t="s">
        <v>493</v>
      </c>
      <c r="D85" s="10" t="s">
        <v>588</v>
      </c>
      <c r="E85" s="11">
        <v>2</v>
      </c>
      <c r="F85" s="11" t="s">
        <v>44</v>
      </c>
      <c r="G85" s="14"/>
      <c r="H85" s="13"/>
    </row>
    <row r="86" spans="1:8" s="2" customFormat="1" ht="24.95" customHeight="1">
      <c r="A86" s="7">
        <v>84</v>
      </c>
      <c r="B86" s="8" t="s">
        <v>589</v>
      </c>
      <c r="C86" s="8" t="s">
        <v>493</v>
      </c>
      <c r="D86" s="10" t="s">
        <v>590</v>
      </c>
      <c r="E86" s="11">
        <v>1</v>
      </c>
      <c r="F86" s="11" t="s">
        <v>41</v>
      </c>
      <c r="G86" s="14"/>
      <c r="H86" s="13"/>
    </row>
    <row r="87" spans="1:8" s="2" customFormat="1" ht="24.95" customHeight="1">
      <c r="A87" s="7">
        <v>85</v>
      </c>
      <c r="B87" s="8" t="s">
        <v>115</v>
      </c>
      <c r="C87" s="8" t="s">
        <v>493</v>
      </c>
      <c r="D87" s="10" t="s">
        <v>591</v>
      </c>
      <c r="E87" s="11">
        <v>1</v>
      </c>
      <c r="F87" s="11" t="s">
        <v>41</v>
      </c>
      <c r="G87" s="14"/>
      <c r="H87" s="13"/>
    </row>
    <row r="88" spans="1:8" s="2" customFormat="1" ht="24.95" customHeight="1">
      <c r="A88" s="7">
        <v>86</v>
      </c>
      <c r="B88" s="8" t="s">
        <v>592</v>
      </c>
      <c r="C88" s="8" t="s">
        <v>493</v>
      </c>
      <c r="D88" s="10" t="s">
        <v>593</v>
      </c>
      <c r="E88" s="11">
        <v>4</v>
      </c>
      <c r="F88" s="11" t="s">
        <v>15</v>
      </c>
      <c r="G88" s="14"/>
      <c r="H88" s="13"/>
    </row>
    <row r="89" spans="1:8" s="2" customFormat="1" ht="32.1" customHeight="1">
      <c r="A89" s="7">
        <v>87</v>
      </c>
      <c r="B89" s="10" t="s">
        <v>594</v>
      </c>
      <c r="C89" s="8" t="s">
        <v>493</v>
      </c>
      <c r="D89" s="10" t="s">
        <v>595</v>
      </c>
      <c r="E89" s="11">
        <v>100</v>
      </c>
      <c r="F89" s="11" t="s">
        <v>15</v>
      </c>
      <c r="G89" s="14"/>
      <c r="H89" s="13"/>
    </row>
    <row r="90" spans="1:8" s="2" customFormat="1" ht="24.95" customHeight="1">
      <c r="A90" s="7">
        <v>88</v>
      </c>
      <c r="B90" s="8" t="s">
        <v>596</v>
      </c>
      <c r="C90" s="8" t="s">
        <v>493</v>
      </c>
      <c r="D90" s="10" t="s">
        <v>597</v>
      </c>
      <c r="E90" s="11">
        <v>1</v>
      </c>
      <c r="F90" s="11" t="s">
        <v>598</v>
      </c>
      <c r="G90" s="14"/>
      <c r="H90" s="13"/>
    </row>
    <row r="91" spans="1:8" s="2" customFormat="1" ht="24.95" customHeight="1">
      <c r="A91" s="7">
        <v>89</v>
      </c>
      <c r="B91" s="8" t="s">
        <v>599</v>
      </c>
      <c r="C91" s="8" t="s">
        <v>493</v>
      </c>
      <c r="D91" s="10" t="s">
        <v>600</v>
      </c>
      <c r="E91" s="11">
        <v>50</v>
      </c>
      <c r="F91" s="11" t="s">
        <v>15</v>
      </c>
      <c r="G91" s="14"/>
      <c r="H91" s="13"/>
    </row>
    <row r="92" spans="1:8" s="2" customFormat="1" ht="24.95" customHeight="1">
      <c r="A92" s="7">
        <v>90</v>
      </c>
      <c r="B92" s="8" t="s">
        <v>601</v>
      </c>
      <c r="C92" s="8" t="s">
        <v>493</v>
      </c>
      <c r="D92" s="10" t="s">
        <v>602</v>
      </c>
      <c r="E92" s="11">
        <v>20</v>
      </c>
      <c r="F92" s="11" t="s">
        <v>69</v>
      </c>
      <c r="G92" s="14"/>
      <c r="H92" s="13"/>
    </row>
    <row r="93" spans="1:8" s="2" customFormat="1" ht="24.95" customHeight="1">
      <c r="A93" s="7">
        <v>91</v>
      </c>
      <c r="B93" s="8" t="s">
        <v>603</v>
      </c>
      <c r="C93" s="8" t="s">
        <v>493</v>
      </c>
      <c r="D93" s="10" t="s">
        <v>604</v>
      </c>
      <c r="E93" s="11">
        <v>1</v>
      </c>
      <c r="F93" s="11" t="s">
        <v>41</v>
      </c>
      <c r="G93" s="14"/>
      <c r="H93" s="13"/>
    </row>
    <row r="94" spans="1:8" s="2" customFormat="1" ht="24.95" customHeight="1">
      <c r="A94" s="7">
        <v>92</v>
      </c>
      <c r="B94" s="8" t="s">
        <v>605</v>
      </c>
      <c r="C94" s="8" t="s">
        <v>493</v>
      </c>
      <c r="D94" s="10" t="s">
        <v>606</v>
      </c>
      <c r="E94" s="11">
        <v>1</v>
      </c>
      <c r="F94" s="11" t="s">
        <v>15</v>
      </c>
      <c r="G94" s="14"/>
      <c r="H94" s="13"/>
    </row>
    <row r="95" spans="1:8" s="2" customFormat="1" ht="24.95" customHeight="1">
      <c r="A95" s="7">
        <v>93</v>
      </c>
      <c r="B95" s="8" t="s">
        <v>607</v>
      </c>
      <c r="C95" s="8" t="s">
        <v>493</v>
      </c>
      <c r="D95" s="10" t="s">
        <v>608</v>
      </c>
      <c r="E95" s="11">
        <v>3</v>
      </c>
      <c r="F95" s="11" t="s">
        <v>15</v>
      </c>
      <c r="G95" s="14"/>
      <c r="H95" s="13"/>
    </row>
    <row r="96" spans="1:8" s="2" customFormat="1" ht="24.95" customHeight="1">
      <c r="A96" s="7">
        <v>94</v>
      </c>
      <c r="B96" s="8" t="s">
        <v>609</v>
      </c>
      <c r="C96" s="8" t="s">
        <v>493</v>
      </c>
      <c r="D96" s="10" t="s">
        <v>610</v>
      </c>
      <c r="E96" s="11">
        <v>3</v>
      </c>
      <c r="F96" s="11" t="s">
        <v>15</v>
      </c>
      <c r="G96" s="14"/>
      <c r="H96" s="13"/>
    </row>
    <row r="97" spans="1:8" s="2" customFormat="1" ht="24.95" customHeight="1">
      <c r="A97" s="7">
        <v>95</v>
      </c>
      <c r="B97" s="8" t="s">
        <v>611</v>
      </c>
      <c r="C97" s="8" t="s">
        <v>493</v>
      </c>
      <c r="D97" s="10" t="s">
        <v>612</v>
      </c>
      <c r="E97" s="11">
        <v>1</v>
      </c>
      <c r="F97" s="11" t="s">
        <v>57</v>
      </c>
      <c r="G97" s="14"/>
      <c r="H97" s="13"/>
    </row>
    <row r="98" spans="1:8" s="2" customFormat="1" ht="24.95" customHeight="1">
      <c r="A98" s="7">
        <v>96</v>
      </c>
      <c r="B98" s="8" t="s">
        <v>613</v>
      </c>
      <c r="C98" s="8" t="s">
        <v>493</v>
      </c>
      <c r="D98" s="10" t="s">
        <v>614</v>
      </c>
      <c r="E98" s="11">
        <v>1</v>
      </c>
      <c r="F98" s="11" t="s">
        <v>87</v>
      </c>
      <c r="G98" s="14"/>
      <c r="H98" s="13"/>
    </row>
    <row r="99" spans="1:8" s="2" customFormat="1" ht="24.95" customHeight="1">
      <c r="A99" s="7">
        <v>97</v>
      </c>
      <c r="B99" s="8" t="s">
        <v>615</v>
      </c>
      <c r="C99" s="8" t="s">
        <v>493</v>
      </c>
      <c r="D99" s="10" t="s">
        <v>616</v>
      </c>
      <c r="E99" s="11">
        <v>8</v>
      </c>
      <c r="F99" s="11" t="s">
        <v>44</v>
      </c>
      <c r="G99" s="22"/>
      <c r="H99" s="13"/>
    </row>
    <row r="100" spans="1:8" s="2" customFormat="1" ht="24.95" customHeight="1">
      <c r="A100" s="7">
        <v>98</v>
      </c>
      <c r="B100" s="8" t="s">
        <v>617</v>
      </c>
      <c r="C100" s="8" t="s">
        <v>493</v>
      </c>
      <c r="D100" s="10" t="s">
        <v>618</v>
      </c>
      <c r="E100" s="11">
        <v>8</v>
      </c>
      <c r="F100" s="11" t="s">
        <v>15</v>
      </c>
      <c r="G100" s="22"/>
      <c r="H100" s="13"/>
    </row>
    <row r="101" spans="1:8" s="2" customFormat="1" ht="24.95" customHeight="1">
      <c r="A101" s="7">
        <v>99</v>
      </c>
      <c r="B101" s="8" t="s">
        <v>619</v>
      </c>
      <c r="C101" s="8" t="s">
        <v>493</v>
      </c>
      <c r="D101" s="10" t="s">
        <v>620</v>
      </c>
      <c r="E101" s="11">
        <v>1</v>
      </c>
      <c r="F101" s="11" t="s">
        <v>11</v>
      </c>
      <c r="G101" s="22"/>
      <c r="H101" s="13"/>
    </row>
    <row r="102" spans="1:8" s="2" customFormat="1" ht="24.95" customHeight="1">
      <c r="A102" s="7">
        <v>100</v>
      </c>
      <c r="B102" s="8" t="s">
        <v>621</v>
      </c>
      <c r="C102" s="8" t="s">
        <v>493</v>
      </c>
      <c r="D102" s="10" t="s">
        <v>622</v>
      </c>
      <c r="E102" s="11">
        <v>8</v>
      </c>
      <c r="F102" s="11" t="s">
        <v>41</v>
      </c>
      <c r="G102" s="22"/>
      <c r="H102" s="13"/>
    </row>
    <row r="103" spans="1:8" s="2" customFormat="1" ht="24.95" customHeight="1">
      <c r="A103" s="7">
        <v>101</v>
      </c>
      <c r="B103" s="8" t="s">
        <v>623</v>
      </c>
      <c r="C103" s="8" t="s">
        <v>493</v>
      </c>
      <c r="D103" s="10" t="s">
        <v>624</v>
      </c>
      <c r="E103" s="11">
        <v>8</v>
      </c>
      <c r="F103" s="11" t="s">
        <v>15</v>
      </c>
      <c r="G103" s="22"/>
      <c r="H103" s="13"/>
    </row>
    <row r="104" spans="1:8" s="2" customFormat="1" ht="24.95" customHeight="1">
      <c r="A104" s="7">
        <v>102</v>
      </c>
      <c r="B104" s="8" t="s">
        <v>625</v>
      </c>
      <c r="C104" s="8" t="s">
        <v>493</v>
      </c>
      <c r="D104" s="10" t="s">
        <v>626</v>
      </c>
      <c r="E104" s="11">
        <v>2</v>
      </c>
      <c r="F104" s="11" t="s">
        <v>11</v>
      </c>
      <c r="G104" s="22"/>
      <c r="H104" s="13"/>
    </row>
    <row r="105" spans="1:8" s="2" customFormat="1" ht="24.95" customHeight="1">
      <c r="A105" s="7">
        <v>103</v>
      </c>
      <c r="B105" s="8" t="s">
        <v>627</v>
      </c>
      <c r="C105" s="8" t="s">
        <v>493</v>
      </c>
      <c r="D105" s="10" t="s">
        <v>628</v>
      </c>
      <c r="E105" s="11">
        <v>8</v>
      </c>
      <c r="F105" s="11" t="s">
        <v>41</v>
      </c>
      <c r="G105" s="22"/>
      <c r="H105" s="13"/>
    </row>
    <row r="106" spans="1:8" s="2" customFormat="1" ht="24.95" customHeight="1">
      <c r="A106" s="7">
        <v>104</v>
      </c>
      <c r="B106" s="8" t="s">
        <v>629</v>
      </c>
      <c r="C106" s="8" t="s">
        <v>493</v>
      </c>
      <c r="D106" s="10" t="s">
        <v>630</v>
      </c>
      <c r="E106" s="11">
        <v>50</v>
      </c>
      <c r="F106" s="11" t="s">
        <v>631</v>
      </c>
      <c r="G106" s="22"/>
      <c r="H106" s="13"/>
    </row>
    <row r="107" spans="1:8" s="2" customFormat="1" ht="24.95" customHeight="1">
      <c r="A107" s="7">
        <v>105</v>
      </c>
      <c r="B107" s="8" t="s">
        <v>632</v>
      </c>
      <c r="C107" s="8" t="s">
        <v>493</v>
      </c>
      <c r="D107" s="10" t="s">
        <v>633</v>
      </c>
      <c r="E107" s="11">
        <v>4</v>
      </c>
      <c r="F107" s="11" t="s">
        <v>165</v>
      </c>
      <c r="G107" s="22"/>
      <c r="H107" s="13"/>
    </row>
    <row r="108" spans="1:8" s="2" customFormat="1" ht="24.95" customHeight="1">
      <c r="A108" s="7">
        <v>106</v>
      </c>
      <c r="B108" s="8" t="s">
        <v>634</v>
      </c>
      <c r="C108" s="8" t="s">
        <v>493</v>
      </c>
      <c r="D108" s="10" t="s">
        <v>635</v>
      </c>
      <c r="E108" s="11">
        <v>10</v>
      </c>
      <c r="F108" s="11" t="s">
        <v>87</v>
      </c>
      <c r="G108" s="22"/>
      <c r="H108" s="13"/>
    </row>
    <row r="109" spans="1:8" s="2" customFormat="1" ht="24.95" customHeight="1">
      <c r="A109" s="7">
        <v>107</v>
      </c>
      <c r="B109" s="8" t="s">
        <v>636</v>
      </c>
      <c r="C109" s="8" t="s">
        <v>493</v>
      </c>
      <c r="D109" s="10" t="s">
        <v>637</v>
      </c>
      <c r="E109" s="11">
        <v>24</v>
      </c>
      <c r="F109" s="11" t="s">
        <v>232</v>
      </c>
      <c r="G109" s="22"/>
      <c r="H109" s="13"/>
    </row>
    <row r="110" spans="1:8" s="2" customFormat="1" ht="24.95" customHeight="1">
      <c r="A110" s="7">
        <v>108</v>
      </c>
      <c r="B110" s="8" t="s">
        <v>638</v>
      </c>
      <c r="C110" s="8" t="s">
        <v>493</v>
      </c>
      <c r="D110" s="10" t="s">
        <v>639</v>
      </c>
      <c r="E110" s="11">
        <v>8</v>
      </c>
      <c r="F110" s="11" t="s">
        <v>41</v>
      </c>
      <c r="G110" s="22"/>
      <c r="H110" s="13"/>
    </row>
    <row r="111" spans="1:8" s="2" customFormat="1" ht="24.95" customHeight="1">
      <c r="A111" s="7">
        <v>109</v>
      </c>
      <c r="B111" s="8" t="s">
        <v>640</v>
      </c>
      <c r="C111" s="8" t="s">
        <v>493</v>
      </c>
      <c r="D111" s="10" t="s">
        <v>641</v>
      </c>
      <c r="E111" s="11">
        <v>8</v>
      </c>
      <c r="F111" s="11" t="s">
        <v>165</v>
      </c>
      <c r="G111" s="22"/>
      <c r="H111" s="13"/>
    </row>
    <row r="112" spans="1:8" s="2" customFormat="1" ht="24.95" customHeight="1">
      <c r="A112" s="7">
        <v>110</v>
      </c>
      <c r="B112" s="8" t="s">
        <v>642</v>
      </c>
      <c r="C112" s="8" t="s">
        <v>493</v>
      </c>
      <c r="D112" s="10" t="s">
        <v>643</v>
      </c>
      <c r="E112" s="11">
        <v>40</v>
      </c>
      <c r="F112" s="11" t="s">
        <v>15</v>
      </c>
      <c r="G112" s="22"/>
      <c r="H112" s="13"/>
    </row>
    <row r="113" spans="1:8" s="2" customFormat="1" ht="24.95" customHeight="1">
      <c r="A113" s="7">
        <v>111</v>
      </c>
      <c r="B113" s="8" t="s">
        <v>644</v>
      </c>
      <c r="C113" s="8" t="s">
        <v>645</v>
      </c>
      <c r="D113" s="10" t="s">
        <v>646</v>
      </c>
      <c r="E113" s="11">
        <v>20</v>
      </c>
      <c r="F113" s="11" t="s">
        <v>232</v>
      </c>
      <c r="G113" s="22"/>
      <c r="H113" s="13"/>
    </row>
    <row r="114" spans="1:8" s="2" customFormat="1" ht="24.95" customHeight="1">
      <c r="A114" s="7">
        <v>112</v>
      </c>
      <c r="B114" s="8" t="s">
        <v>647</v>
      </c>
      <c r="C114" s="8" t="s">
        <v>493</v>
      </c>
      <c r="D114" s="10" t="s">
        <v>648</v>
      </c>
      <c r="E114" s="11">
        <v>10</v>
      </c>
      <c r="F114" s="11" t="s">
        <v>232</v>
      </c>
      <c r="G114" s="22"/>
      <c r="H114" s="13"/>
    </row>
    <row r="115" spans="1:8" s="2" customFormat="1" ht="24.95" customHeight="1">
      <c r="A115" s="7">
        <v>113</v>
      </c>
      <c r="B115" s="8" t="s">
        <v>649</v>
      </c>
      <c r="C115" s="8" t="s">
        <v>493</v>
      </c>
      <c r="D115" s="10" t="s">
        <v>650</v>
      </c>
      <c r="E115" s="11">
        <v>3</v>
      </c>
      <c r="F115" s="11" t="s">
        <v>243</v>
      </c>
      <c r="G115" s="14"/>
      <c r="H115" s="13"/>
    </row>
    <row r="116" spans="1:8" s="2" customFormat="1" ht="24.95" customHeight="1">
      <c r="A116" s="7">
        <v>114</v>
      </c>
      <c r="B116" s="8" t="s">
        <v>651</v>
      </c>
      <c r="C116" s="8" t="s">
        <v>493</v>
      </c>
      <c r="D116" s="10" t="s">
        <v>652</v>
      </c>
      <c r="E116" s="11">
        <v>8</v>
      </c>
      <c r="F116" s="11" t="s">
        <v>87</v>
      </c>
      <c r="G116" s="14"/>
      <c r="H116" s="13"/>
    </row>
    <row r="117" spans="1:8" s="2" customFormat="1" ht="24.95" customHeight="1">
      <c r="A117" s="7">
        <v>115</v>
      </c>
      <c r="B117" s="23" t="s">
        <v>653</v>
      </c>
      <c r="C117" s="8" t="s">
        <v>341</v>
      </c>
      <c r="D117" s="24" t="s">
        <v>155</v>
      </c>
      <c r="E117" s="25">
        <v>1</v>
      </c>
      <c r="F117" s="25" t="s">
        <v>15</v>
      </c>
      <c r="G117" s="14"/>
      <c r="H117" s="13"/>
    </row>
    <row r="118" spans="1:8" s="2" customFormat="1" ht="24.95" customHeight="1">
      <c r="A118" s="7">
        <v>116</v>
      </c>
      <c r="B118" s="23" t="s">
        <v>654</v>
      </c>
      <c r="C118" s="8" t="s">
        <v>341</v>
      </c>
      <c r="D118" s="24" t="s">
        <v>655</v>
      </c>
      <c r="E118" s="25">
        <v>2</v>
      </c>
      <c r="F118" s="25" t="s">
        <v>15</v>
      </c>
      <c r="G118" s="22"/>
      <c r="H118" s="13"/>
    </row>
    <row r="119" spans="1:8" s="2" customFormat="1" ht="30" customHeight="1">
      <c r="A119" s="7">
        <v>117</v>
      </c>
      <c r="B119" s="23" t="s">
        <v>656</v>
      </c>
      <c r="C119" s="8" t="s">
        <v>341</v>
      </c>
      <c r="D119" s="24" t="s">
        <v>657</v>
      </c>
      <c r="E119" s="25">
        <v>2</v>
      </c>
      <c r="F119" s="25" t="s">
        <v>15</v>
      </c>
      <c r="G119" s="22"/>
      <c r="H119" s="13"/>
    </row>
    <row r="120" spans="1:8" s="2" customFormat="1" ht="30.95" customHeight="1">
      <c r="A120" s="7">
        <v>118</v>
      </c>
      <c r="B120" s="23" t="s">
        <v>658</v>
      </c>
      <c r="C120" s="8" t="s">
        <v>341</v>
      </c>
      <c r="D120" s="24" t="s">
        <v>659</v>
      </c>
      <c r="E120" s="25">
        <v>8</v>
      </c>
      <c r="F120" s="25" t="s">
        <v>15</v>
      </c>
      <c r="G120" s="22"/>
      <c r="H120" s="13"/>
    </row>
    <row r="121" spans="1:8" s="2" customFormat="1" ht="33" customHeight="1">
      <c r="A121" s="7">
        <v>119</v>
      </c>
      <c r="B121" s="23" t="s">
        <v>660</v>
      </c>
      <c r="C121" s="8" t="s">
        <v>341</v>
      </c>
      <c r="D121" s="24" t="s">
        <v>661</v>
      </c>
      <c r="E121" s="25">
        <v>4</v>
      </c>
      <c r="F121" s="25" t="s">
        <v>15</v>
      </c>
      <c r="G121" s="14"/>
      <c r="H121" s="13"/>
    </row>
    <row r="122" spans="1:8" s="2" customFormat="1" ht="24.95" customHeight="1">
      <c r="A122" s="7">
        <v>120</v>
      </c>
      <c r="B122" s="23" t="s">
        <v>662</v>
      </c>
      <c r="C122" s="8" t="s">
        <v>341</v>
      </c>
      <c r="D122" s="24" t="s">
        <v>657</v>
      </c>
      <c r="E122" s="25">
        <v>1</v>
      </c>
      <c r="F122" s="25" t="s">
        <v>15</v>
      </c>
      <c r="G122" s="26"/>
      <c r="H122" s="13"/>
    </row>
    <row r="123" spans="1:8" s="2" customFormat="1" ht="24.95" customHeight="1">
      <c r="A123" s="7">
        <v>121</v>
      </c>
      <c r="B123" s="23" t="s">
        <v>663</v>
      </c>
      <c r="C123" s="8" t="s">
        <v>341</v>
      </c>
      <c r="D123" s="24" t="s">
        <v>657</v>
      </c>
      <c r="E123" s="25">
        <v>2</v>
      </c>
      <c r="F123" s="25" t="s">
        <v>15</v>
      </c>
      <c r="G123" s="26"/>
      <c r="H123" s="13"/>
    </row>
    <row r="124" spans="1:8" s="2" customFormat="1" ht="24.95" customHeight="1">
      <c r="A124" s="7">
        <v>122</v>
      </c>
      <c r="B124" s="23" t="s">
        <v>664</v>
      </c>
      <c r="C124" s="8" t="s">
        <v>341</v>
      </c>
      <c r="D124" s="24" t="s">
        <v>657</v>
      </c>
      <c r="E124" s="25">
        <v>1</v>
      </c>
      <c r="F124" s="25" t="s">
        <v>15</v>
      </c>
      <c r="G124" s="26"/>
      <c r="H124" s="13"/>
    </row>
    <row r="125" spans="1:8" s="2" customFormat="1" ht="32.1" customHeight="1">
      <c r="A125" s="7">
        <v>123</v>
      </c>
      <c r="B125" s="23" t="s">
        <v>665</v>
      </c>
      <c r="C125" s="8" t="s">
        <v>341</v>
      </c>
      <c r="D125" s="24" t="s">
        <v>661</v>
      </c>
      <c r="E125" s="25">
        <v>4</v>
      </c>
      <c r="F125" s="25" t="s">
        <v>15</v>
      </c>
      <c r="G125" s="26"/>
      <c r="H125" s="13"/>
    </row>
    <row r="126" spans="1:8" s="2" customFormat="1" ht="27.95" customHeight="1">
      <c r="A126" s="7">
        <v>124</v>
      </c>
      <c r="B126" s="23" t="s">
        <v>267</v>
      </c>
      <c r="C126" s="8" t="s">
        <v>341</v>
      </c>
      <c r="D126" s="24" t="s">
        <v>657</v>
      </c>
      <c r="E126" s="25">
        <v>1</v>
      </c>
      <c r="F126" s="25" t="s">
        <v>15</v>
      </c>
      <c r="G126" s="26"/>
      <c r="H126" s="13"/>
    </row>
    <row r="127" spans="1:8" s="2" customFormat="1" ht="30" customHeight="1">
      <c r="A127" s="7">
        <v>125</v>
      </c>
      <c r="B127" s="23" t="s">
        <v>107</v>
      </c>
      <c r="C127" s="8" t="s">
        <v>341</v>
      </c>
      <c r="D127" s="24" t="s">
        <v>666</v>
      </c>
      <c r="E127" s="25">
        <v>1</v>
      </c>
      <c r="F127" s="25" t="s">
        <v>15</v>
      </c>
      <c r="G127" s="26"/>
      <c r="H127" s="13"/>
    </row>
    <row r="128" spans="1:8" s="2" customFormat="1" ht="24.95" customHeight="1">
      <c r="A128" s="7">
        <v>126</v>
      </c>
      <c r="B128" s="23" t="s">
        <v>667</v>
      </c>
      <c r="C128" s="8" t="s">
        <v>341</v>
      </c>
      <c r="D128" s="24" t="s">
        <v>657</v>
      </c>
      <c r="E128" s="25">
        <v>2</v>
      </c>
      <c r="F128" s="25" t="s">
        <v>15</v>
      </c>
      <c r="G128" s="26"/>
      <c r="H128" s="13"/>
    </row>
    <row r="129" spans="1:8" s="2" customFormat="1" ht="24.95" customHeight="1">
      <c r="A129" s="7">
        <v>127</v>
      </c>
      <c r="B129" s="23" t="s">
        <v>668</v>
      </c>
      <c r="C129" s="8" t="s">
        <v>341</v>
      </c>
      <c r="D129" s="24" t="s">
        <v>657</v>
      </c>
      <c r="E129" s="25">
        <v>1</v>
      </c>
      <c r="F129" s="25" t="s">
        <v>15</v>
      </c>
      <c r="G129" s="26"/>
      <c r="H129" s="13"/>
    </row>
    <row r="130" spans="1:8" s="2" customFormat="1" ht="24.95" customHeight="1">
      <c r="A130" s="7">
        <v>128</v>
      </c>
      <c r="B130" s="23" t="s">
        <v>669</v>
      </c>
      <c r="C130" s="8" t="s">
        <v>341</v>
      </c>
      <c r="D130" s="24" t="s">
        <v>657</v>
      </c>
      <c r="E130" s="25">
        <v>2</v>
      </c>
      <c r="F130" s="25" t="s">
        <v>15</v>
      </c>
      <c r="G130" s="26"/>
      <c r="H130" s="13"/>
    </row>
    <row r="131" spans="1:8" s="2" customFormat="1" ht="24.95" customHeight="1">
      <c r="A131" s="7">
        <v>129</v>
      </c>
      <c r="B131" s="27" t="s">
        <v>670</v>
      </c>
      <c r="C131" s="8" t="s">
        <v>341</v>
      </c>
      <c r="D131" s="24" t="s">
        <v>657</v>
      </c>
      <c r="E131" s="25">
        <v>1</v>
      </c>
      <c r="F131" s="25" t="s">
        <v>15</v>
      </c>
      <c r="G131" s="26"/>
      <c r="H131" s="13"/>
    </row>
    <row r="132" spans="1:8" s="2" customFormat="1" ht="24.95" customHeight="1">
      <c r="A132" s="7">
        <v>130</v>
      </c>
      <c r="B132" s="27" t="s">
        <v>671</v>
      </c>
      <c r="C132" s="8" t="s">
        <v>672</v>
      </c>
      <c r="D132" s="10" t="s">
        <v>673</v>
      </c>
      <c r="E132" s="11">
        <v>5</v>
      </c>
      <c r="F132" s="11" t="s">
        <v>15</v>
      </c>
      <c r="G132" s="26"/>
      <c r="H132" s="13"/>
    </row>
    <row r="133" spans="1:8" s="2" customFormat="1" ht="24.95" customHeight="1">
      <c r="A133" s="7">
        <v>131</v>
      </c>
      <c r="B133" s="27" t="s">
        <v>674</v>
      </c>
      <c r="C133" s="8" t="s">
        <v>675</v>
      </c>
      <c r="D133" s="10" t="s">
        <v>676</v>
      </c>
      <c r="E133" s="25">
        <v>4</v>
      </c>
      <c r="F133" s="25" t="s">
        <v>15</v>
      </c>
      <c r="G133" s="26"/>
      <c r="H133" s="13"/>
    </row>
    <row r="134" spans="1:8" s="2" customFormat="1" ht="24.95" customHeight="1">
      <c r="A134" s="7">
        <v>132</v>
      </c>
      <c r="B134" s="28" t="s">
        <v>677</v>
      </c>
      <c r="C134" s="29" t="s">
        <v>672</v>
      </c>
      <c r="D134" s="29" t="s">
        <v>672</v>
      </c>
      <c r="E134" s="30">
        <v>6</v>
      </c>
      <c r="F134" s="31" t="s">
        <v>15</v>
      </c>
      <c r="G134" s="26"/>
      <c r="H134" s="13"/>
    </row>
    <row r="135" spans="1:8" s="2" customFormat="1" ht="24.95" customHeight="1">
      <c r="A135" s="7">
        <v>133</v>
      </c>
      <c r="B135" s="32" t="s">
        <v>678</v>
      </c>
      <c r="C135" s="33" t="s">
        <v>493</v>
      </c>
      <c r="D135" s="10" t="s">
        <v>679</v>
      </c>
      <c r="E135" s="11">
        <v>5</v>
      </c>
      <c r="F135" s="25" t="s">
        <v>15</v>
      </c>
      <c r="G135" s="26"/>
      <c r="H135" s="13"/>
    </row>
    <row r="136" spans="1:8" s="2" customFormat="1" ht="24.95" customHeight="1">
      <c r="A136" s="7">
        <v>134</v>
      </c>
      <c r="B136" s="32" t="s">
        <v>680</v>
      </c>
      <c r="C136" s="33" t="s">
        <v>493</v>
      </c>
      <c r="D136" s="10" t="s">
        <v>681</v>
      </c>
      <c r="E136" s="11">
        <v>2</v>
      </c>
      <c r="F136" s="11" t="s">
        <v>57</v>
      </c>
      <c r="G136" s="26"/>
      <c r="H136" s="13"/>
    </row>
    <row r="137" spans="1:8" s="2" customFormat="1" ht="24.95" customHeight="1">
      <c r="A137" s="7">
        <v>135</v>
      </c>
      <c r="B137" s="32" t="s">
        <v>680</v>
      </c>
      <c r="C137" s="33" t="s">
        <v>493</v>
      </c>
      <c r="D137" s="10" t="s">
        <v>682</v>
      </c>
      <c r="E137" s="11">
        <v>2</v>
      </c>
      <c r="F137" s="11" t="s">
        <v>57</v>
      </c>
      <c r="G137" s="26"/>
      <c r="H137" s="13"/>
    </row>
    <row r="138" spans="1:8" s="2" customFormat="1" ht="24.95" customHeight="1">
      <c r="A138" s="7">
        <v>136</v>
      </c>
      <c r="B138" s="32" t="s">
        <v>683</v>
      </c>
      <c r="C138" s="33" t="s">
        <v>493</v>
      </c>
      <c r="D138" s="10" t="s">
        <v>22</v>
      </c>
      <c r="E138" s="11">
        <v>4</v>
      </c>
      <c r="F138" s="11" t="s">
        <v>15</v>
      </c>
      <c r="G138" s="26"/>
      <c r="H138" s="13"/>
    </row>
    <row r="139" spans="1:8" s="2" customFormat="1" ht="29.1" customHeight="1">
      <c r="A139" s="7">
        <v>137</v>
      </c>
      <c r="B139" s="32" t="s">
        <v>684</v>
      </c>
      <c r="C139" s="33" t="s">
        <v>493</v>
      </c>
      <c r="D139" s="10" t="s">
        <v>685</v>
      </c>
      <c r="E139" s="11">
        <v>4</v>
      </c>
      <c r="F139" s="11" t="s">
        <v>15</v>
      </c>
      <c r="G139" s="14"/>
      <c r="H139" s="13"/>
    </row>
    <row r="140" spans="1:8" s="2" customFormat="1" ht="36.950000000000003" customHeight="1">
      <c r="A140" s="7">
        <v>138</v>
      </c>
      <c r="B140" s="32" t="s">
        <v>686</v>
      </c>
      <c r="C140" s="33" t="s">
        <v>493</v>
      </c>
      <c r="D140" s="10" t="s">
        <v>687</v>
      </c>
      <c r="E140" s="11">
        <v>60</v>
      </c>
      <c r="F140" s="11" t="s">
        <v>15</v>
      </c>
      <c r="G140" s="26"/>
      <c r="H140" s="13"/>
    </row>
    <row r="141" spans="1:8" s="2" customFormat="1" ht="24.95" customHeight="1">
      <c r="A141" s="7">
        <v>139</v>
      </c>
      <c r="B141" s="32" t="s">
        <v>688</v>
      </c>
      <c r="C141" s="33" t="s">
        <v>493</v>
      </c>
      <c r="D141" s="10" t="s">
        <v>22</v>
      </c>
      <c r="E141" s="11">
        <v>10</v>
      </c>
      <c r="F141" s="11" t="s">
        <v>15</v>
      </c>
      <c r="G141" s="26"/>
      <c r="H141" s="13"/>
    </row>
    <row r="142" spans="1:8" s="2" customFormat="1" ht="24.95" customHeight="1">
      <c r="A142" s="7">
        <v>140</v>
      </c>
      <c r="B142" s="32" t="s">
        <v>689</v>
      </c>
      <c r="C142" s="33" t="s">
        <v>493</v>
      </c>
      <c r="D142" s="10" t="s">
        <v>690</v>
      </c>
      <c r="E142" s="11">
        <v>1</v>
      </c>
      <c r="F142" s="11" t="s">
        <v>15</v>
      </c>
      <c r="G142" s="26"/>
      <c r="H142" s="13"/>
    </row>
    <row r="143" spans="1:8" s="2" customFormat="1" ht="24.95" customHeight="1">
      <c r="A143" s="7">
        <v>141</v>
      </c>
      <c r="B143" s="32" t="s">
        <v>691</v>
      </c>
      <c r="C143" s="33" t="s">
        <v>493</v>
      </c>
      <c r="D143" s="10" t="s">
        <v>692</v>
      </c>
      <c r="E143" s="11">
        <v>1</v>
      </c>
      <c r="F143" s="11" t="s">
        <v>41</v>
      </c>
      <c r="G143" s="26"/>
      <c r="H143" s="13"/>
    </row>
    <row r="144" spans="1:8" s="2" customFormat="1" ht="24.95" customHeight="1">
      <c r="A144" s="7">
        <v>142</v>
      </c>
      <c r="B144" s="34" t="s">
        <v>693</v>
      </c>
      <c r="C144" s="33" t="s">
        <v>493</v>
      </c>
      <c r="D144" s="10" t="s">
        <v>694</v>
      </c>
      <c r="E144" s="11">
        <v>4</v>
      </c>
      <c r="F144" s="11" t="s">
        <v>15</v>
      </c>
      <c r="G144" s="26"/>
      <c r="H144" s="13"/>
    </row>
    <row r="145" spans="1:8" s="2" customFormat="1" ht="32.1" customHeight="1">
      <c r="A145" s="7">
        <v>143</v>
      </c>
      <c r="B145" s="35" t="s">
        <v>695</v>
      </c>
      <c r="C145" s="33" t="s">
        <v>493</v>
      </c>
      <c r="D145" s="10" t="s">
        <v>696</v>
      </c>
      <c r="E145" s="11">
        <v>6</v>
      </c>
      <c r="F145" s="11" t="s">
        <v>66</v>
      </c>
      <c r="G145" s="26"/>
      <c r="H145" s="13"/>
    </row>
    <row r="146" spans="1:8" s="2" customFormat="1" ht="30" customHeight="1">
      <c r="A146" s="7">
        <v>144</v>
      </c>
      <c r="B146" s="35" t="s">
        <v>39</v>
      </c>
      <c r="C146" s="33" t="s">
        <v>493</v>
      </c>
      <c r="D146" s="10" t="s">
        <v>697</v>
      </c>
      <c r="E146" s="25">
        <v>400</v>
      </c>
      <c r="F146" s="25" t="s">
        <v>41</v>
      </c>
      <c r="G146" s="26"/>
      <c r="H146" s="13"/>
    </row>
    <row r="147" spans="1:8" s="2" customFormat="1" ht="32.1" customHeight="1">
      <c r="A147" s="7">
        <v>145</v>
      </c>
      <c r="B147" s="35" t="s">
        <v>39</v>
      </c>
      <c r="C147" s="33" t="s">
        <v>493</v>
      </c>
      <c r="D147" s="10" t="s">
        <v>698</v>
      </c>
      <c r="E147" s="25">
        <v>400</v>
      </c>
      <c r="F147" s="25" t="s">
        <v>41</v>
      </c>
      <c r="G147" s="26"/>
      <c r="H147" s="13"/>
    </row>
    <row r="148" spans="1:8" s="2" customFormat="1" ht="24.95" customHeight="1">
      <c r="A148" s="7">
        <v>146</v>
      </c>
      <c r="B148" s="35" t="s">
        <v>699</v>
      </c>
      <c r="C148" s="33" t="s">
        <v>307</v>
      </c>
      <c r="D148" s="10" t="s">
        <v>700</v>
      </c>
      <c r="E148" s="11">
        <v>5</v>
      </c>
      <c r="F148" s="11" t="s">
        <v>15</v>
      </c>
      <c r="G148" s="26"/>
      <c r="H148" s="13"/>
    </row>
    <row r="149" spans="1:8" s="2" customFormat="1" ht="24.95" customHeight="1">
      <c r="A149" s="7">
        <v>147</v>
      </c>
      <c r="B149" s="36" t="s">
        <v>701</v>
      </c>
      <c r="C149" s="33" t="s">
        <v>493</v>
      </c>
      <c r="D149" s="37" t="s">
        <v>702</v>
      </c>
      <c r="E149" s="38">
        <v>200</v>
      </c>
      <c r="F149" s="39" t="s">
        <v>41</v>
      </c>
      <c r="G149" s="26"/>
      <c r="H149" s="13"/>
    </row>
    <row r="150" spans="1:8" s="2" customFormat="1" ht="24.95" customHeight="1">
      <c r="A150" s="7">
        <v>148</v>
      </c>
      <c r="B150" s="36" t="s">
        <v>701</v>
      </c>
      <c r="C150" s="33" t="s">
        <v>493</v>
      </c>
      <c r="D150" s="40" t="s">
        <v>703</v>
      </c>
      <c r="E150" s="41">
        <v>100</v>
      </c>
      <c r="F150" s="19" t="s">
        <v>41</v>
      </c>
      <c r="G150" s="26"/>
      <c r="H150" s="13"/>
    </row>
    <row r="151" spans="1:8" s="2" customFormat="1" ht="24.95" customHeight="1">
      <c r="A151" s="7">
        <v>149</v>
      </c>
      <c r="B151" s="32" t="s">
        <v>60</v>
      </c>
      <c r="C151" s="33" t="s">
        <v>493</v>
      </c>
      <c r="D151" s="10" t="s">
        <v>61</v>
      </c>
      <c r="E151" s="11">
        <v>25</v>
      </c>
      <c r="F151" s="11" t="s">
        <v>44</v>
      </c>
      <c r="G151" s="26"/>
      <c r="H151" s="13"/>
    </row>
    <row r="152" spans="1:8" s="2" customFormat="1" ht="27.95" customHeight="1">
      <c r="A152" s="7">
        <v>150</v>
      </c>
      <c r="B152" s="8" t="s">
        <v>686</v>
      </c>
      <c r="C152" s="33" t="s">
        <v>493</v>
      </c>
      <c r="D152" s="10" t="s">
        <v>704</v>
      </c>
      <c r="E152" s="11">
        <v>10</v>
      </c>
      <c r="F152" s="11" t="s">
        <v>15</v>
      </c>
      <c r="G152" s="26"/>
      <c r="H152" s="13"/>
    </row>
    <row r="153" spans="1:8" s="2" customFormat="1" ht="36" customHeight="1">
      <c r="A153" s="7">
        <v>151</v>
      </c>
      <c r="B153" s="8" t="s">
        <v>686</v>
      </c>
      <c r="C153" s="33" t="s">
        <v>493</v>
      </c>
      <c r="D153" s="10" t="s">
        <v>705</v>
      </c>
      <c r="E153" s="11">
        <v>10</v>
      </c>
      <c r="F153" s="11" t="s">
        <v>15</v>
      </c>
      <c r="G153" s="12"/>
      <c r="H153" s="13"/>
    </row>
    <row r="154" spans="1:8" s="2" customFormat="1" ht="24.95" customHeight="1">
      <c r="A154" s="7">
        <v>152</v>
      </c>
      <c r="B154" s="8" t="s">
        <v>686</v>
      </c>
      <c r="C154" s="33" t="s">
        <v>493</v>
      </c>
      <c r="D154" s="10" t="s">
        <v>706</v>
      </c>
      <c r="E154" s="11">
        <v>10</v>
      </c>
      <c r="F154" s="11" t="s">
        <v>15</v>
      </c>
      <c r="G154" s="26"/>
      <c r="H154" s="13"/>
    </row>
    <row r="155" spans="1:8" s="2" customFormat="1" ht="24.95" customHeight="1">
      <c r="A155" s="7">
        <v>153</v>
      </c>
      <c r="B155" s="8" t="s">
        <v>686</v>
      </c>
      <c r="C155" s="33" t="s">
        <v>493</v>
      </c>
      <c r="D155" s="10" t="s">
        <v>707</v>
      </c>
      <c r="E155" s="11">
        <v>10</v>
      </c>
      <c r="F155" s="11" t="s">
        <v>15</v>
      </c>
      <c r="G155" s="12"/>
      <c r="H155" s="13"/>
    </row>
    <row r="156" spans="1:8" s="2" customFormat="1" ht="24.95" customHeight="1">
      <c r="A156" s="7">
        <v>154</v>
      </c>
      <c r="B156" s="8" t="s">
        <v>686</v>
      </c>
      <c r="C156" s="33" t="s">
        <v>493</v>
      </c>
      <c r="D156" s="10" t="s">
        <v>708</v>
      </c>
      <c r="E156" s="11">
        <v>20</v>
      </c>
      <c r="F156" s="11" t="s">
        <v>15</v>
      </c>
      <c r="G156" s="12"/>
      <c r="H156" s="13"/>
    </row>
    <row r="157" spans="1:8" s="2" customFormat="1" ht="24.95" customHeight="1">
      <c r="A157" s="7">
        <v>155</v>
      </c>
      <c r="B157" s="8" t="s">
        <v>686</v>
      </c>
      <c r="C157" s="33" t="s">
        <v>493</v>
      </c>
      <c r="D157" s="10" t="s">
        <v>709</v>
      </c>
      <c r="E157" s="11">
        <v>20</v>
      </c>
      <c r="F157" s="11" t="s">
        <v>15</v>
      </c>
      <c r="G157" s="12"/>
      <c r="H157" s="13"/>
    </row>
    <row r="158" spans="1:8" s="2" customFormat="1" ht="24.95" customHeight="1">
      <c r="A158" s="7">
        <v>156</v>
      </c>
      <c r="B158" s="8" t="s">
        <v>686</v>
      </c>
      <c r="C158" s="33" t="s">
        <v>493</v>
      </c>
      <c r="D158" s="10" t="s">
        <v>710</v>
      </c>
      <c r="E158" s="11">
        <v>20</v>
      </c>
      <c r="F158" s="11" t="s">
        <v>15</v>
      </c>
      <c r="G158" s="12"/>
      <c r="H158" s="13"/>
    </row>
    <row r="159" spans="1:8" s="2" customFormat="1" ht="24.95" customHeight="1">
      <c r="A159" s="7">
        <v>157</v>
      </c>
      <c r="B159" s="8" t="s">
        <v>686</v>
      </c>
      <c r="C159" s="33" t="s">
        <v>493</v>
      </c>
      <c r="D159" s="10" t="s">
        <v>711</v>
      </c>
      <c r="E159" s="11">
        <v>10</v>
      </c>
      <c r="F159" s="11" t="s">
        <v>15</v>
      </c>
      <c r="G159" s="12"/>
      <c r="H159" s="13"/>
    </row>
    <row r="160" spans="1:8" s="2" customFormat="1" ht="24.95" customHeight="1">
      <c r="A160" s="7">
        <v>158</v>
      </c>
      <c r="B160" s="8" t="s">
        <v>712</v>
      </c>
      <c r="C160" s="33" t="s">
        <v>493</v>
      </c>
      <c r="D160" s="24" t="s">
        <v>713</v>
      </c>
      <c r="E160" s="11">
        <v>10</v>
      </c>
      <c r="F160" s="11" t="s">
        <v>15</v>
      </c>
      <c r="G160" s="12"/>
      <c r="H160" s="13"/>
    </row>
    <row r="161" spans="1:8" s="2" customFormat="1" ht="24.95" customHeight="1">
      <c r="A161" s="7">
        <v>159</v>
      </c>
      <c r="B161" s="8" t="s">
        <v>714</v>
      </c>
      <c r="C161" s="8" t="s">
        <v>715</v>
      </c>
      <c r="D161" s="10" t="s">
        <v>716</v>
      </c>
      <c r="E161" s="11">
        <v>2</v>
      </c>
      <c r="F161" s="11" t="s">
        <v>15</v>
      </c>
      <c r="G161" s="42"/>
      <c r="H161" s="13"/>
    </row>
    <row r="162" spans="1:8" s="2" customFormat="1" ht="24.95" customHeight="1">
      <c r="A162" s="7">
        <v>160</v>
      </c>
      <c r="B162" s="8" t="s">
        <v>717</v>
      </c>
      <c r="C162" s="8" t="s">
        <v>493</v>
      </c>
      <c r="D162" s="10" t="s">
        <v>718</v>
      </c>
      <c r="E162" s="11">
        <v>200</v>
      </c>
      <c r="F162" s="11" t="s">
        <v>15</v>
      </c>
      <c r="G162" s="22"/>
      <c r="H162" s="13"/>
    </row>
    <row r="163" spans="1:8" s="2" customFormat="1" ht="24.95" customHeight="1">
      <c r="A163" s="7">
        <v>161</v>
      </c>
      <c r="B163" s="32" t="s">
        <v>719</v>
      </c>
      <c r="C163" s="33" t="s">
        <v>493</v>
      </c>
      <c r="D163" s="10" t="s">
        <v>720</v>
      </c>
      <c r="E163" s="11">
        <v>5</v>
      </c>
      <c r="F163" s="11" t="s">
        <v>15</v>
      </c>
      <c r="G163" s="43"/>
      <c r="H163" s="13"/>
    </row>
    <row r="164" spans="1:8" s="2" customFormat="1" ht="24.95" customHeight="1">
      <c r="A164" s="7">
        <v>162</v>
      </c>
      <c r="B164" s="32" t="s">
        <v>721</v>
      </c>
      <c r="C164" s="33" t="s">
        <v>493</v>
      </c>
      <c r="D164" s="10" t="s">
        <v>722</v>
      </c>
      <c r="E164" s="11">
        <v>2</v>
      </c>
      <c r="F164" s="11" t="s">
        <v>44</v>
      </c>
      <c r="G164" s="12"/>
      <c r="H164" s="13"/>
    </row>
    <row r="165" spans="1:8" s="2" customFormat="1" ht="24.95" customHeight="1">
      <c r="A165" s="7">
        <v>163</v>
      </c>
      <c r="B165" s="32" t="s">
        <v>723</v>
      </c>
      <c r="C165" s="33" t="s">
        <v>493</v>
      </c>
      <c r="D165" s="10" t="s">
        <v>724</v>
      </c>
      <c r="E165" s="11">
        <v>2</v>
      </c>
      <c r="F165" s="11" t="s">
        <v>87</v>
      </c>
      <c r="G165" s="12"/>
      <c r="H165" s="13"/>
    </row>
    <row r="166" spans="1:8" s="2" customFormat="1" ht="24.95" customHeight="1">
      <c r="A166" s="7">
        <v>164</v>
      </c>
      <c r="B166" s="32" t="s">
        <v>725</v>
      </c>
      <c r="C166" s="33" t="s">
        <v>493</v>
      </c>
      <c r="D166" s="10" t="s">
        <v>726</v>
      </c>
      <c r="E166" s="11">
        <v>2</v>
      </c>
      <c r="F166" s="11" t="s">
        <v>41</v>
      </c>
      <c r="G166" s="12"/>
      <c r="H166" s="13"/>
    </row>
    <row r="167" spans="1:8" s="2" customFormat="1" ht="24.95" customHeight="1">
      <c r="A167" s="7">
        <v>165</v>
      </c>
      <c r="B167" s="32" t="s">
        <v>727</v>
      </c>
      <c r="C167" s="32" t="s">
        <v>493</v>
      </c>
      <c r="D167" s="10" t="s">
        <v>728</v>
      </c>
      <c r="E167" s="11">
        <v>10</v>
      </c>
      <c r="F167" s="11" t="s">
        <v>15</v>
      </c>
      <c r="G167" s="12"/>
      <c r="H167" s="13"/>
    </row>
    <row r="168" spans="1:8" s="2" customFormat="1" ht="24.95" customHeight="1">
      <c r="A168" s="7">
        <v>166</v>
      </c>
      <c r="B168" s="32" t="s">
        <v>729</v>
      </c>
      <c r="C168" s="32" t="s">
        <v>493</v>
      </c>
      <c r="D168" s="10" t="s">
        <v>730</v>
      </c>
      <c r="E168" s="11">
        <v>5</v>
      </c>
      <c r="F168" s="11" t="s">
        <v>165</v>
      </c>
      <c r="G168" s="12"/>
      <c r="H168" s="13"/>
    </row>
    <row r="169" spans="1:8" s="2" customFormat="1" ht="24.95" customHeight="1">
      <c r="A169" s="7">
        <v>167</v>
      </c>
      <c r="B169" s="32" t="s">
        <v>731</v>
      </c>
      <c r="C169" s="32" t="s">
        <v>493</v>
      </c>
      <c r="D169" s="10" t="s">
        <v>493</v>
      </c>
      <c r="E169" s="11">
        <v>5</v>
      </c>
      <c r="F169" s="11" t="s">
        <v>15</v>
      </c>
      <c r="G169" s="12"/>
      <c r="H169" s="13"/>
    </row>
    <row r="170" spans="1:8" s="2" customFormat="1" ht="24.95" customHeight="1">
      <c r="A170" s="7">
        <v>168</v>
      </c>
      <c r="B170" s="32" t="s">
        <v>732</v>
      </c>
      <c r="C170" s="32" t="s">
        <v>493</v>
      </c>
      <c r="D170" s="10" t="s">
        <v>733</v>
      </c>
      <c r="E170" s="11">
        <v>10</v>
      </c>
      <c r="F170" s="11" t="s">
        <v>15</v>
      </c>
      <c r="G170" s="12"/>
      <c r="H170" s="13"/>
    </row>
    <row r="171" spans="1:8" s="2" customFormat="1" ht="24.95" customHeight="1">
      <c r="A171" s="7">
        <v>169</v>
      </c>
      <c r="B171" s="32" t="s">
        <v>732</v>
      </c>
      <c r="C171" s="32" t="s">
        <v>493</v>
      </c>
      <c r="D171" s="10" t="s">
        <v>734</v>
      </c>
      <c r="E171" s="11">
        <v>97</v>
      </c>
      <c r="F171" s="11" t="s">
        <v>15</v>
      </c>
      <c r="G171" s="12"/>
      <c r="H171" s="13"/>
    </row>
    <row r="172" spans="1:8" s="2" customFormat="1" ht="24.95" customHeight="1">
      <c r="A172" s="7">
        <v>170</v>
      </c>
      <c r="B172" s="32" t="s">
        <v>735</v>
      </c>
      <c r="C172" s="32" t="s">
        <v>493</v>
      </c>
      <c r="D172" s="10" t="s">
        <v>736</v>
      </c>
      <c r="E172" s="11">
        <v>5</v>
      </c>
      <c r="F172" s="11" t="s">
        <v>165</v>
      </c>
      <c r="G172" s="12"/>
      <c r="H172" s="13"/>
    </row>
    <row r="173" spans="1:8" s="2" customFormat="1" ht="24.95" customHeight="1">
      <c r="A173" s="7">
        <v>171</v>
      </c>
      <c r="B173" s="32" t="s">
        <v>737</v>
      </c>
      <c r="C173" s="32" t="s">
        <v>493</v>
      </c>
      <c r="D173" s="10" t="s">
        <v>738</v>
      </c>
      <c r="E173" s="11">
        <v>1</v>
      </c>
      <c r="F173" s="11" t="s">
        <v>369</v>
      </c>
      <c r="G173" s="12"/>
      <c r="H173" s="13"/>
    </row>
    <row r="174" spans="1:8" s="2" customFormat="1" ht="24.95" customHeight="1">
      <c r="A174" s="7">
        <v>172</v>
      </c>
      <c r="B174" s="32" t="s">
        <v>739</v>
      </c>
      <c r="C174" s="32" t="s">
        <v>493</v>
      </c>
      <c r="D174" s="10" t="s">
        <v>740</v>
      </c>
      <c r="E174" s="11">
        <v>5</v>
      </c>
      <c r="F174" s="11" t="s">
        <v>404</v>
      </c>
      <c r="G174" s="12"/>
      <c r="H174" s="13"/>
    </row>
    <row r="175" spans="1:8" s="2" customFormat="1" ht="24.95" customHeight="1">
      <c r="A175" s="7">
        <v>173</v>
      </c>
      <c r="B175" s="32" t="s">
        <v>741</v>
      </c>
      <c r="C175" s="32" t="s">
        <v>493</v>
      </c>
      <c r="D175" s="10" t="s">
        <v>742</v>
      </c>
      <c r="E175" s="11">
        <v>4</v>
      </c>
      <c r="F175" s="11" t="s">
        <v>743</v>
      </c>
      <c r="G175" s="12"/>
      <c r="H175" s="13"/>
    </row>
    <row r="176" spans="1:8" s="2" customFormat="1" ht="24.95" customHeight="1">
      <c r="A176" s="7">
        <v>174</v>
      </c>
      <c r="B176" s="32" t="s">
        <v>744</v>
      </c>
      <c r="C176" s="32" t="s">
        <v>493</v>
      </c>
      <c r="D176" s="10" t="s">
        <v>745</v>
      </c>
      <c r="E176" s="11">
        <v>4</v>
      </c>
      <c r="F176" s="11" t="s">
        <v>404</v>
      </c>
      <c r="G176" s="12"/>
      <c r="H176" s="13"/>
    </row>
    <row r="177" spans="1:8" s="2" customFormat="1" ht="24.95" customHeight="1">
      <c r="A177" s="7">
        <v>175</v>
      </c>
      <c r="B177" s="32" t="s">
        <v>746</v>
      </c>
      <c r="C177" s="32" t="s">
        <v>493</v>
      </c>
      <c r="D177" s="10" t="s">
        <v>747</v>
      </c>
      <c r="E177" s="11">
        <v>8</v>
      </c>
      <c r="F177" s="11" t="s">
        <v>404</v>
      </c>
      <c r="G177" s="12"/>
      <c r="H177" s="13"/>
    </row>
    <row r="178" spans="1:8" s="2" customFormat="1" ht="24.95" customHeight="1">
      <c r="A178" s="7">
        <v>176</v>
      </c>
      <c r="B178" s="32" t="s">
        <v>748</v>
      </c>
      <c r="C178" s="32" t="s">
        <v>493</v>
      </c>
      <c r="D178" s="10" t="s">
        <v>749</v>
      </c>
      <c r="E178" s="11">
        <v>4</v>
      </c>
      <c r="F178" s="11" t="s">
        <v>750</v>
      </c>
      <c r="G178" s="26"/>
      <c r="H178" s="13"/>
    </row>
    <row r="179" spans="1:8" s="2" customFormat="1" ht="24.95" customHeight="1">
      <c r="A179" s="7">
        <v>177</v>
      </c>
      <c r="B179" s="32" t="s">
        <v>751</v>
      </c>
      <c r="C179" s="32" t="s">
        <v>493</v>
      </c>
      <c r="D179" s="10" t="s">
        <v>752</v>
      </c>
      <c r="E179" s="11">
        <v>1</v>
      </c>
      <c r="F179" s="11" t="s">
        <v>44</v>
      </c>
      <c r="G179" s="26"/>
      <c r="H179" s="13"/>
    </row>
    <row r="180" spans="1:8" s="2" customFormat="1" ht="24.95" customHeight="1">
      <c r="A180" s="7">
        <v>178</v>
      </c>
      <c r="B180" s="32" t="s">
        <v>753</v>
      </c>
      <c r="C180" s="32" t="s">
        <v>493</v>
      </c>
      <c r="D180" s="10" t="s">
        <v>754</v>
      </c>
      <c r="E180" s="11">
        <v>12</v>
      </c>
      <c r="F180" s="11" t="s">
        <v>404</v>
      </c>
      <c r="G180" s="26"/>
      <c r="H180" s="13"/>
    </row>
    <row r="181" spans="1:8" s="2" customFormat="1" ht="24.95" customHeight="1">
      <c r="A181" s="7">
        <v>179</v>
      </c>
      <c r="B181" s="8" t="s">
        <v>755</v>
      </c>
      <c r="C181" s="32" t="s">
        <v>493</v>
      </c>
      <c r="D181" s="10" t="s">
        <v>493</v>
      </c>
      <c r="E181" s="11">
        <v>120</v>
      </c>
      <c r="F181" s="11" t="s">
        <v>41</v>
      </c>
      <c r="G181" s="12"/>
      <c r="H181" s="13"/>
    </row>
    <row r="182" spans="1:8" s="2" customFormat="1" ht="32.1" customHeight="1">
      <c r="A182" s="7">
        <v>180</v>
      </c>
      <c r="B182" s="8" t="s">
        <v>756</v>
      </c>
      <c r="C182" s="44" t="s">
        <v>493</v>
      </c>
      <c r="D182" s="10" t="s">
        <v>757</v>
      </c>
      <c r="E182" s="11">
        <v>5</v>
      </c>
      <c r="F182" s="11" t="s">
        <v>243</v>
      </c>
      <c r="G182" s="14"/>
      <c r="H182" s="13"/>
    </row>
    <row r="183" spans="1:8" s="2" customFormat="1" ht="33" customHeight="1">
      <c r="A183" s="7">
        <v>181</v>
      </c>
      <c r="B183" s="8" t="s">
        <v>756</v>
      </c>
      <c r="C183" s="44" t="s">
        <v>493</v>
      </c>
      <c r="D183" s="10" t="s">
        <v>758</v>
      </c>
      <c r="E183" s="11">
        <v>2</v>
      </c>
      <c r="F183" s="11" t="s">
        <v>243</v>
      </c>
      <c r="G183" s="12"/>
      <c r="H183" s="13"/>
    </row>
    <row r="184" spans="1:8" s="2" customFormat="1" ht="33" customHeight="1">
      <c r="A184" s="7">
        <v>182</v>
      </c>
      <c r="B184" s="8" t="s">
        <v>759</v>
      </c>
      <c r="C184" s="44" t="s">
        <v>493</v>
      </c>
      <c r="D184" s="10" t="s">
        <v>760</v>
      </c>
      <c r="E184" s="11">
        <v>2</v>
      </c>
      <c r="F184" s="11" t="s">
        <v>41</v>
      </c>
      <c r="G184" s="12"/>
      <c r="H184" s="13"/>
    </row>
    <row r="185" spans="1:8" s="2" customFormat="1" ht="24.95" customHeight="1">
      <c r="A185" s="7">
        <v>183</v>
      </c>
      <c r="B185" s="8" t="s">
        <v>761</v>
      </c>
      <c r="C185" s="44" t="s">
        <v>493</v>
      </c>
      <c r="D185" s="10" t="s">
        <v>762</v>
      </c>
      <c r="E185" s="11">
        <v>1</v>
      </c>
      <c r="F185" s="11" t="s">
        <v>41</v>
      </c>
      <c r="G185" s="12"/>
      <c r="H185" s="13"/>
    </row>
    <row r="186" spans="1:8" s="2" customFormat="1" ht="24.95" customHeight="1">
      <c r="A186" s="7">
        <v>184</v>
      </c>
      <c r="B186" s="8" t="s">
        <v>763</v>
      </c>
      <c r="C186" s="44" t="s">
        <v>493</v>
      </c>
      <c r="D186" s="10" t="s">
        <v>764</v>
      </c>
      <c r="E186" s="11">
        <v>20</v>
      </c>
      <c r="F186" s="11" t="s">
        <v>87</v>
      </c>
      <c r="G186" s="14"/>
      <c r="H186" s="13"/>
    </row>
    <row r="187" spans="1:8" s="2" customFormat="1" ht="24.95" customHeight="1">
      <c r="A187" s="7">
        <v>185</v>
      </c>
      <c r="B187" s="8" t="s">
        <v>765</v>
      </c>
      <c r="C187" s="44" t="s">
        <v>493</v>
      </c>
      <c r="D187" s="10" t="s">
        <v>766</v>
      </c>
      <c r="E187" s="11">
        <v>3</v>
      </c>
      <c r="F187" s="11" t="s">
        <v>369</v>
      </c>
      <c r="G187" s="14"/>
      <c r="H187" s="13"/>
    </row>
    <row r="188" spans="1:8" s="2" customFormat="1" ht="24.95" customHeight="1">
      <c r="A188" s="7">
        <v>186</v>
      </c>
      <c r="B188" s="8" t="s">
        <v>767</v>
      </c>
      <c r="C188" s="44" t="s">
        <v>493</v>
      </c>
      <c r="D188" s="10" t="s">
        <v>768</v>
      </c>
      <c r="E188" s="11">
        <v>2</v>
      </c>
      <c r="F188" s="11" t="s">
        <v>41</v>
      </c>
      <c r="G188" s="14"/>
      <c r="H188" s="13"/>
    </row>
    <row r="189" spans="1:8" s="2" customFormat="1" ht="33" customHeight="1">
      <c r="A189" s="7">
        <v>187</v>
      </c>
      <c r="B189" s="8" t="s">
        <v>769</v>
      </c>
      <c r="C189" s="44" t="s">
        <v>493</v>
      </c>
      <c r="D189" s="10" t="s">
        <v>770</v>
      </c>
      <c r="E189" s="11">
        <v>1</v>
      </c>
      <c r="F189" s="11" t="s">
        <v>165</v>
      </c>
      <c r="G189" s="14"/>
      <c r="H189" s="13"/>
    </row>
    <row r="190" spans="1:8" s="2" customFormat="1" ht="33" customHeight="1">
      <c r="A190" s="7">
        <v>188</v>
      </c>
      <c r="B190" s="15" t="s">
        <v>771</v>
      </c>
      <c r="C190" s="45" t="s">
        <v>493</v>
      </c>
      <c r="D190" s="16" t="s">
        <v>772</v>
      </c>
      <c r="E190" s="46">
        <v>100</v>
      </c>
      <c r="F190" s="46" t="s">
        <v>11</v>
      </c>
      <c r="G190" s="12"/>
      <c r="H190" s="13"/>
    </row>
    <row r="191" spans="1:8" s="2" customFormat="1" ht="24.95" customHeight="1">
      <c r="A191" s="7">
        <v>189</v>
      </c>
      <c r="B191" s="15" t="s">
        <v>773</v>
      </c>
      <c r="C191" s="16" t="s">
        <v>170</v>
      </c>
      <c r="D191" s="16" t="s">
        <v>774</v>
      </c>
      <c r="E191" s="19">
        <v>100</v>
      </c>
      <c r="F191" s="19" t="s">
        <v>631</v>
      </c>
      <c r="G191" s="14"/>
      <c r="H191" s="13"/>
    </row>
    <row r="192" spans="1:8" s="2" customFormat="1" ht="24.95" customHeight="1">
      <c r="A192" s="7">
        <v>190</v>
      </c>
      <c r="B192" s="15" t="s">
        <v>376</v>
      </c>
      <c r="C192" s="15" t="s">
        <v>775</v>
      </c>
      <c r="D192" s="16" t="s">
        <v>378</v>
      </c>
      <c r="E192" s="17">
        <v>60</v>
      </c>
      <c r="F192" s="17" t="s">
        <v>15</v>
      </c>
      <c r="G192" s="26"/>
      <c r="H192" s="13"/>
    </row>
    <row r="193" spans="1:8" s="2" customFormat="1" ht="24.95" customHeight="1">
      <c r="A193" s="7">
        <v>191</v>
      </c>
      <c r="B193" s="15" t="s">
        <v>376</v>
      </c>
      <c r="C193" s="15" t="s">
        <v>775</v>
      </c>
      <c r="D193" s="16" t="s">
        <v>379</v>
      </c>
      <c r="E193" s="17">
        <v>60</v>
      </c>
      <c r="F193" s="17" t="s">
        <v>15</v>
      </c>
      <c r="G193" s="26"/>
      <c r="H193" s="13"/>
    </row>
    <row r="194" spans="1:8" s="2" customFormat="1" ht="24.95" customHeight="1">
      <c r="A194" s="7">
        <v>192</v>
      </c>
      <c r="B194" s="15" t="s">
        <v>776</v>
      </c>
      <c r="C194" s="16" t="s">
        <v>493</v>
      </c>
      <c r="D194" s="16" t="s">
        <v>777</v>
      </c>
      <c r="E194" s="19">
        <v>80</v>
      </c>
      <c r="F194" s="19" t="s">
        <v>44</v>
      </c>
      <c r="G194" s="47"/>
      <c r="H194" s="13"/>
    </row>
    <row r="195" spans="1:8" s="2" customFormat="1" ht="32.1" customHeight="1">
      <c r="A195" s="7">
        <v>193</v>
      </c>
      <c r="B195" s="8" t="s">
        <v>778</v>
      </c>
      <c r="C195" s="8" t="s">
        <v>493</v>
      </c>
      <c r="D195" s="10" t="s">
        <v>779</v>
      </c>
      <c r="E195" s="11">
        <v>1</v>
      </c>
      <c r="F195" s="11" t="s">
        <v>15</v>
      </c>
      <c r="G195" s="47"/>
      <c r="H195" s="13"/>
    </row>
    <row r="196" spans="1:8" s="2" customFormat="1" ht="24.95" customHeight="1">
      <c r="A196" s="7">
        <v>194</v>
      </c>
      <c r="B196" s="8" t="s">
        <v>780</v>
      </c>
      <c r="C196" s="8" t="s">
        <v>493</v>
      </c>
      <c r="D196" s="8" t="s">
        <v>781</v>
      </c>
      <c r="E196" s="11">
        <v>4</v>
      </c>
      <c r="F196" s="11" t="s">
        <v>87</v>
      </c>
      <c r="G196" s="14"/>
      <c r="H196" s="13"/>
    </row>
    <row r="197" spans="1:8" s="2" customFormat="1" ht="24.95" customHeight="1">
      <c r="A197" s="7">
        <v>195</v>
      </c>
      <c r="B197" s="8" t="s">
        <v>780</v>
      </c>
      <c r="C197" s="8" t="s">
        <v>493</v>
      </c>
      <c r="D197" s="8" t="s">
        <v>782</v>
      </c>
      <c r="E197" s="11">
        <v>2</v>
      </c>
      <c r="F197" s="11" t="s">
        <v>87</v>
      </c>
      <c r="G197" s="12"/>
      <c r="H197" s="13"/>
    </row>
    <row r="198" spans="1:8" s="2" customFormat="1" ht="24.95" customHeight="1">
      <c r="A198" s="7">
        <v>196</v>
      </c>
      <c r="B198" s="8" t="s">
        <v>783</v>
      </c>
      <c r="C198" s="8" t="s">
        <v>493</v>
      </c>
      <c r="D198" s="8" t="s">
        <v>784</v>
      </c>
      <c r="E198" s="11">
        <v>10</v>
      </c>
      <c r="F198" s="11" t="s">
        <v>15</v>
      </c>
      <c r="G198" s="14"/>
      <c r="H198" s="13"/>
    </row>
    <row r="199" spans="1:8" s="2" customFormat="1" ht="24.95" customHeight="1">
      <c r="A199" s="7">
        <v>197</v>
      </c>
      <c r="B199" s="8" t="s">
        <v>783</v>
      </c>
      <c r="C199" s="8" t="s">
        <v>493</v>
      </c>
      <c r="D199" s="8" t="s">
        <v>785</v>
      </c>
      <c r="E199" s="11">
        <v>10</v>
      </c>
      <c r="F199" s="11" t="s">
        <v>15</v>
      </c>
      <c r="G199" s="12"/>
      <c r="H199" s="13"/>
    </row>
    <row r="200" spans="1:8" s="2" customFormat="1" ht="24.95" customHeight="1">
      <c r="A200" s="7">
        <v>198</v>
      </c>
      <c r="B200" s="8" t="s">
        <v>783</v>
      </c>
      <c r="C200" s="8" t="s">
        <v>493</v>
      </c>
      <c r="D200" s="8" t="s">
        <v>786</v>
      </c>
      <c r="E200" s="11">
        <v>10</v>
      </c>
      <c r="F200" s="11" t="s">
        <v>15</v>
      </c>
      <c r="G200" s="12"/>
      <c r="H200" s="13"/>
    </row>
    <row r="201" spans="1:8" s="2" customFormat="1" ht="24.95" customHeight="1">
      <c r="A201" s="7">
        <v>199</v>
      </c>
      <c r="B201" s="8" t="s">
        <v>787</v>
      </c>
      <c r="C201" s="8" t="s">
        <v>493</v>
      </c>
      <c r="D201" s="8" t="s">
        <v>788</v>
      </c>
      <c r="E201" s="11">
        <v>2</v>
      </c>
      <c r="F201" s="11" t="s">
        <v>223</v>
      </c>
      <c r="G201" s="12"/>
      <c r="H201" s="13"/>
    </row>
    <row r="202" spans="1:8" s="2" customFormat="1" ht="33" customHeight="1">
      <c r="A202" s="7">
        <v>200</v>
      </c>
      <c r="B202" s="8" t="s">
        <v>789</v>
      </c>
      <c r="C202" s="8" t="s">
        <v>493</v>
      </c>
      <c r="D202" s="10" t="s">
        <v>790</v>
      </c>
      <c r="E202" s="11">
        <v>2</v>
      </c>
      <c r="F202" s="11" t="s">
        <v>15</v>
      </c>
      <c r="G202" s="12"/>
      <c r="H202" s="13"/>
    </row>
    <row r="203" spans="1:8" s="2" customFormat="1" ht="24.95" customHeight="1">
      <c r="A203" s="7">
        <v>201</v>
      </c>
      <c r="B203" s="8" t="s">
        <v>791</v>
      </c>
      <c r="C203" s="8" t="s">
        <v>493</v>
      </c>
      <c r="D203" s="8" t="s">
        <v>792</v>
      </c>
      <c r="E203" s="11">
        <v>4</v>
      </c>
      <c r="F203" s="11" t="s">
        <v>15</v>
      </c>
      <c r="G203" s="14"/>
      <c r="H203" s="13"/>
    </row>
    <row r="204" spans="1:8" s="2" customFormat="1" ht="24.95" customHeight="1">
      <c r="A204" s="7">
        <v>202</v>
      </c>
      <c r="B204" s="8" t="s">
        <v>793</v>
      </c>
      <c r="C204" s="8" t="s">
        <v>493</v>
      </c>
      <c r="D204" s="8" t="s">
        <v>794</v>
      </c>
      <c r="E204" s="11">
        <v>1</v>
      </c>
      <c r="F204" s="11" t="s">
        <v>57</v>
      </c>
      <c r="G204" s="12"/>
      <c r="H204" s="13"/>
    </row>
    <row r="205" spans="1:8" s="2" customFormat="1" ht="24.95" customHeight="1">
      <c r="A205" s="7">
        <v>203</v>
      </c>
      <c r="B205" s="8" t="s">
        <v>795</v>
      </c>
      <c r="C205" s="8" t="s">
        <v>493</v>
      </c>
      <c r="D205" s="8" t="s">
        <v>796</v>
      </c>
      <c r="E205" s="11">
        <v>1</v>
      </c>
      <c r="F205" s="11" t="s">
        <v>15</v>
      </c>
      <c r="G205" s="12"/>
      <c r="H205" s="13"/>
    </row>
    <row r="206" spans="1:8" s="2" customFormat="1" ht="24.95" customHeight="1">
      <c r="A206" s="7">
        <v>204</v>
      </c>
      <c r="B206" s="8" t="s">
        <v>797</v>
      </c>
      <c r="C206" s="8" t="s">
        <v>493</v>
      </c>
      <c r="D206" s="8" t="s">
        <v>798</v>
      </c>
      <c r="E206" s="11">
        <v>5</v>
      </c>
      <c r="F206" s="11" t="s">
        <v>15</v>
      </c>
      <c r="G206" s="12"/>
      <c r="H206" s="13"/>
    </row>
    <row r="207" spans="1:8" s="2" customFormat="1" ht="24.95" customHeight="1">
      <c r="A207" s="7">
        <v>205</v>
      </c>
      <c r="B207" s="8" t="s">
        <v>799</v>
      </c>
      <c r="C207" s="8" t="s">
        <v>493</v>
      </c>
      <c r="D207" s="8" t="s">
        <v>800</v>
      </c>
      <c r="E207" s="11">
        <v>1</v>
      </c>
      <c r="F207" s="11" t="s">
        <v>223</v>
      </c>
      <c r="G207" s="12"/>
      <c r="H207" s="13"/>
    </row>
    <row r="208" spans="1:8" s="2" customFormat="1" ht="24.95" customHeight="1">
      <c r="A208" s="7">
        <v>206</v>
      </c>
      <c r="B208" s="8" t="s">
        <v>801</v>
      </c>
      <c r="C208" s="8" t="s">
        <v>493</v>
      </c>
      <c r="D208" s="8" t="s">
        <v>802</v>
      </c>
      <c r="E208" s="11">
        <v>3</v>
      </c>
      <c r="F208" s="11" t="s">
        <v>41</v>
      </c>
      <c r="G208" s="12"/>
      <c r="H208" s="13"/>
    </row>
    <row r="209" spans="1:8" s="2" customFormat="1" ht="24.95" customHeight="1">
      <c r="A209" s="7">
        <v>207</v>
      </c>
      <c r="B209" s="8" t="s">
        <v>803</v>
      </c>
      <c r="C209" s="8" t="s">
        <v>493</v>
      </c>
      <c r="D209" s="8" t="s">
        <v>804</v>
      </c>
      <c r="E209" s="11">
        <v>3</v>
      </c>
      <c r="F209" s="11" t="s">
        <v>11</v>
      </c>
      <c r="G209" s="12"/>
      <c r="H209" s="13"/>
    </row>
    <row r="210" spans="1:8" s="2" customFormat="1" ht="24.95" customHeight="1">
      <c r="A210" s="7">
        <v>208</v>
      </c>
      <c r="B210" s="8" t="s">
        <v>805</v>
      </c>
      <c r="C210" s="8" t="s">
        <v>806</v>
      </c>
      <c r="D210" s="8" t="s">
        <v>191</v>
      </c>
      <c r="E210" s="11">
        <v>25</v>
      </c>
      <c r="F210" s="11" t="s">
        <v>158</v>
      </c>
      <c r="G210" s="12"/>
      <c r="H210" s="13"/>
    </row>
    <row r="211" spans="1:8" s="2" customFormat="1" ht="24.95" customHeight="1">
      <c r="A211" s="7">
        <v>209</v>
      </c>
      <c r="B211" s="8" t="s">
        <v>805</v>
      </c>
      <c r="C211" s="8" t="s">
        <v>493</v>
      </c>
      <c r="D211" s="8" t="s">
        <v>493</v>
      </c>
      <c r="E211" s="11">
        <v>50</v>
      </c>
      <c r="F211" s="11" t="s">
        <v>158</v>
      </c>
      <c r="G211" s="12"/>
      <c r="H211" s="13"/>
    </row>
    <row r="212" spans="1:8" s="2" customFormat="1" ht="24.95" customHeight="1">
      <c r="A212" s="7">
        <v>210</v>
      </c>
      <c r="B212" s="8" t="s">
        <v>807</v>
      </c>
      <c r="C212" s="8" t="s">
        <v>493</v>
      </c>
      <c r="D212" s="8" t="s">
        <v>808</v>
      </c>
      <c r="E212" s="11">
        <v>100</v>
      </c>
      <c r="F212" s="11" t="s">
        <v>44</v>
      </c>
      <c r="G212" s="12"/>
      <c r="H212" s="13"/>
    </row>
    <row r="213" spans="1:8" s="2" customFormat="1" ht="24.95" customHeight="1">
      <c r="A213" s="7">
        <v>211</v>
      </c>
      <c r="B213" s="8" t="s">
        <v>809</v>
      </c>
      <c r="C213" s="8" t="s">
        <v>524</v>
      </c>
      <c r="D213" s="8" t="s">
        <v>810</v>
      </c>
      <c r="E213" s="11">
        <v>2</v>
      </c>
      <c r="F213" s="11" t="s">
        <v>87</v>
      </c>
      <c r="G213" s="12"/>
      <c r="H213" s="13"/>
    </row>
    <row r="214" spans="1:8" s="2" customFormat="1" ht="24.95" customHeight="1">
      <c r="A214" s="7">
        <v>212</v>
      </c>
      <c r="B214" s="8" t="s">
        <v>811</v>
      </c>
      <c r="C214" s="8" t="s">
        <v>493</v>
      </c>
      <c r="D214" s="8" t="s">
        <v>812</v>
      </c>
      <c r="E214" s="11">
        <v>50</v>
      </c>
      <c r="F214" s="11" t="s">
        <v>44</v>
      </c>
      <c r="G214" s="12"/>
      <c r="H214" s="13"/>
    </row>
    <row r="215" spans="1:8" s="2" customFormat="1" ht="24.95" customHeight="1">
      <c r="A215" s="7">
        <v>213</v>
      </c>
      <c r="B215" s="8" t="s">
        <v>813</v>
      </c>
      <c r="C215" s="8" t="s">
        <v>493</v>
      </c>
      <c r="D215" s="10" t="s">
        <v>814</v>
      </c>
      <c r="E215" s="11">
        <v>100</v>
      </c>
      <c r="F215" s="11" t="s">
        <v>15</v>
      </c>
      <c r="G215" s="12"/>
      <c r="H215" s="13"/>
    </row>
    <row r="216" spans="1:8" s="2" customFormat="1" ht="24.95" customHeight="1">
      <c r="A216" s="7">
        <v>214</v>
      </c>
      <c r="B216" s="8" t="s">
        <v>194</v>
      </c>
      <c r="C216" s="8" t="s">
        <v>493</v>
      </c>
      <c r="D216" s="8" t="s">
        <v>815</v>
      </c>
      <c r="E216" s="11">
        <v>8</v>
      </c>
      <c r="F216" s="11" t="s">
        <v>631</v>
      </c>
      <c r="G216" s="12"/>
      <c r="H216" s="13"/>
    </row>
    <row r="217" spans="1:8" s="2" customFormat="1" ht="24.95" customHeight="1">
      <c r="A217" s="7">
        <v>215</v>
      </c>
      <c r="B217" s="8" t="s">
        <v>816</v>
      </c>
      <c r="C217" s="8" t="s">
        <v>493</v>
      </c>
      <c r="D217" s="8" t="s">
        <v>817</v>
      </c>
      <c r="E217" s="11">
        <v>4</v>
      </c>
      <c r="F217" s="11" t="s">
        <v>41</v>
      </c>
      <c r="G217" s="12"/>
      <c r="H217" s="13"/>
    </row>
    <row r="218" spans="1:8" s="2" customFormat="1" ht="24.95" customHeight="1">
      <c r="A218" s="7">
        <v>216</v>
      </c>
      <c r="B218" s="8" t="s">
        <v>818</v>
      </c>
      <c r="C218" s="8" t="s">
        <v>493</v>
      </c>
      <c r="D218" s="10" t="s">
        <v>819</v>
      </c>
      <c r="E218" s="11">
        <v>2</v>
      </c>
      <c r="F218" s="25" t="s">
        <v>11</v>
      </c>
      <c r="G218" s="12"/>
      <c r="H218" s="13"/>
    </row>
    <row r="219" spans="1:8" s="2" customFormat="1" ht="24.95" customHeight="1">
      <c r="A219" s="7">
        <v>217</v>
      </c>
      <c r="B219" s="8" t="s">
        <v>820</v>
      </c>
      <c r="C219" s="8" t="s">
        <v>493</v>
      </c>
      <c r="D219" s="10" t="s">
        <v>821</v>
      </c>
      <c r="E219" s="11">
        <v>25</v>
      </c>
      <c r="F219" s="25" t="s">
        <v>822</v>
      </c>
      <c r="G219" s="12"/>
      <c r="H219" s="13"/>
    </row>
    <row r="220" spans="1:8" s="2" customFormat="1" ht="24.95" customHeight="1">
      <c r="A220" s="7">
        <v>218</v>
      </c>
      <c r="B220" s="8" t="s">
        <v>820</v>
      </c>
      <c r="C220" s="8" t="s">
        <v>493</v>
      </c>
      <c r="D220" s="10" t="s">
        <v>823</v>
      </c>
      <c r="E220" s="11">
        <v>2</v>
      </c>
      <c r="F220" s="25" t="s">
        <v>822</v>
      </c>
      <c r="G220" s="12"/>
      <c r="H220" s="13"/>
    </row>
    <row r="221" spans="1:8" s="2" customFormat="1" ht="24.95" customHeight="1">
      <c r="A221" s="7">
        <v>219</v>
      </c>
      <c r="B221" s="8" t="s">
        <v>499</v>
      </c>
      <c r="C221" s="8" t="s">
        <v>824</v>
      </c>
      <c r="D221" s="10" t="s">
        <v>825</v>
      </c>
      <c r="E221" s="11">
        <v>1</v>
      </c>
      <c r="F221" s="25" t="s">
        <v>15</v>
      </c>
      <c r="G221" s="12"/>
      <c r="H221" s="13"/>
    </row>
    <row r="222" spans="1:8" s="2" customFormat="1" ht="24.95" customHeight="1">
      <c r="A222" s="7">
        <v>220</v>
      </c>
      <c r="B222" s="8" t="s">
        <v>499</v>
      </c>
      <c r="C222" s="8" t="s">
        <v>824</v>
      </c>
      <c r="D222" s="10" t="s">
        <v>826</v>
      </c>
      <c r="E222" s="11">
        <v>1</v>
      </c>
      <c r="F222" s="25" t="s">
        <v>15</v>
      </c>
      <c r="G222" s="12"/>
      <c r="H222" s="13"/>
    </row>
    <row r="223" spans="1:8" s="2" customFormat="1" ht="24.95" customHeight="1">
      <c r="A223" s="7">
        <v>221</v>
      </c>
      <c r="B223" s="8" t="s">
        <v>827</v>
      </c>
      <c r="C223" s="32" t="s">
        <v>493</v>
      </c>
      <c r="D223" s="10" t="s">
        <v>828</v>
      </c>
      <c r="E223" s="11">
        <v>60</v>
      </c>
      <c r="F223" s="11" t="s">
        <v>41</v>
      </c>
      <c r="G223" s="12"/>
      <c r="H223" s="13"/>
    </row>
    <row r="224" spans="1:8" s="2" customFormat="1" ht="24.95" customHeight="1">
      <c r="A224" s="7">
        <v>222</v>
      </c>
      <c r="B224" s="10" t="s">
        <v>829</v>
      </c>
      <c r="C224" s="32" t="s">
        <v>493</v>
      </c>
      <c r="D224" s="10" t="s">
        <v>830</v>
      </c>
      <c r="E224" s="11">
        <v>120</v>
      </c>
      <c r="F224" s="11" t="s">
        <v>41</v>
      </c>
      <c r="G224" s="12"/>
      <c r="H224" s="13"/>
    </row>
    <row r="225" spans="1:8" s="2" customFormat="1" ht="24.95" customHeight="1">
      <c r="A225" s="7">
        <v>223</v>
      </c>
      <c r="B225" s="8" t="s">
        <v>831</v>
      </c>
      <c r="C225" s="32" t="s">
        <v>493</v>
      </c>
      <c r="D225" s="10" t="s">
        <v>832</v>
      </c>
      <c r="E225" s="11">
        <v>60</v>
      </c>
      <c r="F225" s="11" t="s">
        <v>41</v>
      </c>
      <c r="G225" s="12"/>
      <c r="H225" s="13"/>
    </row>
    <row r="226" spans="1:8" s="2" customFormat="1" ht="24.95" customHeight="1">
      <c r="A226" s="7">
        <v>224</v>
      </c>
      <c r="B226" s="8" t="s">
        <v>833</v>
      </c>
      <c r="C226" s="32" t="s">
        <v>493</v>
      </c>
      <c r="D226" s="10" t="s">
        <v>834</v>
      </c>
      <c r="E226" s="11">
        <v>10</v>
      </c>
      <c r="F226" s="11" t="s">
        <v>15</v>
      </c>
      <c r="G226" s="12"/>
      <c r="H226" s="13"/>
    </row>
    <row r="227" spans="1:8" s="2" customFormat="1" ht="24.95" customHeight="1">
      <c r="A227" s="7">
        <v>225</v>
      </c>
      <c r="B227" s="8" t="s">
        <v>835</v>
      </c>
      <c r="C227" s="32" t="s">
        <v>493</v>
      </c>
      <c r="D227" s="10" t="s">
        <v>836</v>
      </c>
      <c r="E227" s="11">
        <v>120</v>
      </c>
      <c r="F227" s="11" t="s">
        <v>41</v>
      </c>
      <c r="G227" s="12"/>
      <c r="H227" s="13"/>
    </row>
    <row r="228" spans="1:8" s="2" customFormat="1" ht="24.95" customHeight="1">
      <c r="A228" s="7">
        <v>226</v>
      </c>
      <c r="B228" s="48" t="s">
        <v>756</v>
      </c>
      <c r="C228" s="8" t="s">
        <v>493</v>
      </c>
      <c r="D228" s="48" t="s">
        <v>837</v>
      </c>
      <c r="E228" s="49">
        <v>2</v>
      </c>
      <c r="F228" s="49" t="s">
        <v>243</v>
      </c>
      <c r="G228" s="12"/>
      <c r="H228" s="13"/>
    </row>
    <row r="229" spans="1:8" s="2" customFormat="1" ht="24.95" customHeight="1">
      <c r="A229" s="7">
        <v>227</v>
      </c>
      <c r="B229" s="8" t="s">
        <v>838</v>
      </c>
      <c r="C229" s="8" t="s">
        <v>493</v>
      </c>
      <c r="D229" s="10" t="s">
        <v>839</v>
      </c>
      <c r="E229" s="11">
        <v>1</v>
      </c>
      <c r="F229" s="11" t="s">
        <v>15</v>
      </c>
      <c r="G229" s="12"/>
      <c r="H229" s="13"/>
    </row>
    <row r="230" spans="1:8" s="2" customFormat="1" ht="24.95" customHeight="1">
      <c r="A230" s="7">
        <v>228</v>
      </c>
      <c r="B230" s="8" t="s">
        <v>840</v>
      </c>
      <c r="C230" s="8" t="s">
        <v>493</v>
      </c>
      <c r="D230" s="10" t="s">
        <v>493</v>
      </c>
      <c r="E230" s="11">
        <v>1</v>
      </c>
      <c r="F230" s="11" t="s">
        <v>44</v>
      </c>
      <c r="G230" s="12"/>
      <c r="H230" s="13"/>
    </row>
    <row r="231" spans="1:8" s="2" customFormat="1" ht="24.95" customHeight="1">
      <c r="A231" s="7">
        <v>229</v>
      </c>
      <c r="B231" s="8" t="s">
        <v>841</v>
      </c>
      <c r="C231" s="8" t="s">
        <v>842</v>
      </c>
      <c r="D231" s="10" t="s">
        <v>843</v>
      </c>
      <c r="E231" s="11">
        <v>1</v>
      </c>
      <c r="F231" s="11" t="s">
        <v>15</v>
      </c>
      <c r="G231" s="12"/>
      <c r="H231" s="13"/>
    </row>
    <row r="232" spans="1:8" s="2" customFormat="1" ht="24.95" customHeight="1">
      <c r="A232" s="7">
        <v>230</v>
      </c>
      <c r="B232" s="8" t="s">
        <v>844</v>
      </c>
      <c r="C232" s="8" t="s">
        <v>493</v>
      </c>
      <c r="D232" s="10" t="s">
        <v>845</v>
      </c>
      <c r="E232" s="11">
        <v>40</v>
      </c>
      <c r="F232" s="11" t="s">
        <v>15</v>
      </c>
      <c r="G232" s="12"/>
      <c r="H232" s="13"/>
    </row>
    <row r="233" spans="1:8" s="2" customFormat="1" ht="24.95" customHeight="1">
      <c r="A233" s="7">
        <v>231</v>
      </c>
      <c r="B233" s="8" t="s">
        <v>846</v>
      </c>
      <c r="C233" s="8" t="s">
        <v>493</v>
      </c>
      <c r="D233" s="10" t="s">
        <v>847</v>
      </c>
      <c r="E233" s="11">
        <v>40</v>
      </c>
      <c r="F233" s="11" t="s">
        <v>87</v>
      </c>
      <c r="G233" s="12"/>
      <c r="H233" s="13"/>
    </row>
    <row r="234" spans="1:8" s="2" customFormat="1" ht="24.95" customHeight="1">
      <c r="A234" s="7">
        <v>232</v>
      </c>
      <c r="B234" s="8" t="s">
        <v>848</v>
      </c>
      <c r="C234" s="8" t="s">
        <v>493</v>
      </c>
      <c r="D234" s="10" t="s">
        <v>849</v>
      </c>
      <c r="E234" s="11">
        <v>40</v>
      </c>
      <c r="F234" s="11" t="s">
        <v>87</v>
      </c>
      <c r="G234" s="12"/>
      <c r="H234" s="13"/>
    </row>
    <row r="235" spans="1:8" s="2" customFormat="1" ht="24.95" customHeight="1">
      <c r="A235" s="7">
        <v>233</v>
      </c>
      <c r="B235" s="8" t="s">
        <v>850</v>
      </c>
      <c r="C235" s="10" t="s">
        <v>493</v>
      </c>
      <c r="D235" s="10" t="s">
        <v>851</v>
      </c>
      <c r="E235" s="25">
        <v>60</v>
      </c>
      <c r="F235" s="25" t="s">
        <v>66</v>
      </c>
      <c r="G235" s="12"/>
      <c r="H235" s="13"/>
    </row>
    <row r="236" spans="1:8" s="2" customFormat="1" ht="24.95" customHeight="1">
      <c r="A236" s="7">
        <v>234</v>
      </c>
      <c r="B236" s="8" t="s">
        <v>852</v>
      </c>
      <c r="C236" s="8" t="s">
        <v>493</v>
      </c>
      <c r="D236" s="10" t="s">
        <v>853</v>
      </c>
      <c r="E236" s="11">
        <v>30</v>
      </c>
      <c r="F236" s="11" t="s">
        <v>15</v>
      </c>
      <c r="G236" s="12"/>
      <c r="H236" s="13"/>
    </row>
    <row r="237" spans="1:8" s="2" customFormat="1" ht="24.95" customHeight="1">
      <c r="A237" s="7">
        <v>235</v>
      </c>
      <c r="B237" s="32" t="s">
        <v>854</v>
      </c>
      <c r="C237" s="32" t="s">
        <v>493</v>
      </c>
      <c r="D237" s="50" t="s">
        <v>855</v>
      </c>
      <c r="E237" s="11">
        <v>6</v>
      </c>
      <c r="F237" s="11" t="s">
        <v>41</v>
      </c>
      <c r="G237" s="12"/>
      <c r="H237" s="13"/>
    </row>
    <row r="238" spans="1:8" s="2" customFormat="1" ht="24.95" customHeight="1">
      <c r="A238" s="7">
        <v>236</v>
      </c>
      <c r="B238" s="32" t="s">
        <v>856</v>
      </c>
      <c r="C238" s="32" t="s">
        <v>493</v>
      </c>
      <c r="D238" s="10" t="s">
        <v>857</v>
      </c>
      <c r="E238" s="11">
        <v>8</v>
      </c>
      <c r="F238" s="11" t="s">
        <v>15</v>
      </c>
      <c r="G238" s="12"/>
      <c r="H238" s="13"/>
    </row>
    <row r="239" spans="1:8" s="2" customFormat="1" ht="24.95" customHeight="1">
      <c r="A239" s="7">
        <v>237</v>
      </c>
      <c r="B239" s="32" t="s">
        <v>858</v>
      </c>
      <c r="C239" s="32" t="s">
        <v>493</v>
      </c>
      <c r="D239" s="10" t="s">
        <v>859</v>
      </c>
      <c r="E239" s="11">
        <v>1</v>
      </c>
      <c r="F239" s="11" t="s">
        <v>15</v>
      </c>
      <c r="G239" s="12"/>
      <c r="H239" s="13"/>
    </row>
    <row r="240" spans="1:8" s="2" customFormat="1" ht="24.95" customHeight="1">
      <c r="A240" s="7">
        <v>238</v>
      </c>
      <c r="B240" s="32" t="s">
        <v>860</v>
      </c>
      <c r="C240" s="32" t="s">
        <v>493</v>
      </c>
      <c r="D240" s="10" t="s">
        <v>861</v>
      </c>
      <c r="E240" s="11">
        <v>1</v>
      </c>
      <c r="F240" s="11" t="s">
        <v>15</v>
      </c>
      <c r="G240" s="12"/>
      <c r="H240" s="13"/>
    </row>
    <row r="241" spans="1:15" s="2" customFormat="1" ht="24.95" customHeight="1">
      <c r="A241" s="7">
        <v>239</v>
      </c>
      <c r="B241" s="32" t="s">
        <v>862</v>
      </c>
      <c r="C241" s="32" t="s">
        <v>493</v>
      </c>
      <c r="D241" s="10" t="s">
        <v>863</v>
      </c>
      <c r="E241" s="11">
        <v>1</v>
      </c>
      <c r="F241" s="11" t="s">
        <v>15</v>
      </c>
      <c r="G241" s="12"/>
      <c r="H241" s="13"/>
    </row>
    <row r="242" spans="1:15" s="2" customFormat="1" ht="24.95" customHeight="1">
      <c r="A242" s="7">
        <v>240</v>
      </c>
      <c r="B242" s="32" t="s">
        <v>864</v>
      </c>
      <c r="C242" s="32" t="s">
        <v>493</v>
      </c>
      <c r="D242" s="10" t="s">
        <v>865</v>
      </c>
      <c r="E242" s="11">
        <v>4</v>
      </c>
      <c r="F242" s="11" t="s">
        <v>15</v>
      </c>
      <c r="G242" s="12"/>
      <c r="H242" s="13"/>
    </row>
    <row r="243" spans="1:15" s="2" customFormat="1" ht="24.95" customHeight="1">
      <c r="A243" s="7">
        <v>241</v>
      </c>
      <c r="B243" s="32" t="s">
        <v>662</v>
      </c>
      <c r="C243" s="32" t="s">
        <v>493</v>
      </c>
      <c r="D243" s="10" t="s">
        <v>866</v>
      </c>
      <c r="E243" s="11">
        <v>2</v>
      </c>
      <c r="F243" s="11" t="s">
        <v>15</v>
      </c>
      <c r="G243" s="12"/>
      <c r="H243" s="13"/>
    </row>
    <row r="244" spans="1:15" s="2" customFormat="1" ht="24.95" customHeight="1">
      <c r="A244" s="7">
        <v>242</v>
      </c>
      <c r="B244" s="32" t="s">
        <v>518</v>
      </c>
      <c r="C244" s="32" t="s">
        <v>493</v>
      </c>
      <c r="D244" s="10" t="s">
        <v>867</v>
      </c>
      <c r="E244" s="11">
        <v>1</v>
      </c>
      <c r="F244" s="11" t="s">
        <v>41</v>
      </c>
      <c r="G244" s="14"/>
      <c r="H244" s="13"/>
    </row>
    <row r="245" spans="1:15" s="2" customFormat="1" ht="24.95" customHeight="1">
      <c r="A245" s="7">
        <v>243</v>
      </c>
      <c r="B245" s="51" t="s">
        <v>868</v>
      </c>
      <c r="C245" s="51" t="s">
        <v>869</v>
      </c>
      <c r="D245" s="10" t="s">
        <v>870</v>
      </c>
      <c r="E245" s="11">
        <v>1</v>
      </c>
      <c r="F245" s="11" t="s">
        <v>871</v>
      </c>
      <c r="G245" s="11"/>
      <c r="H245" s="11"/>
    </row>
    <row r="246" spans="1:15" s="2" customFormat="1" ht="24.95" customHeight="1">
      <c r="A246" s="7">
        <v>244</v>
      </c>
      <c r="B246" s="51" t="s">
        <v>872</v>
      </c>
      <c r="C246" s="51" t="s">
        <v>170</v>
      </c>
      <c r="D246" s="10" t="s">
        <v>873</v>
      </c>
      <c r="E246" s="11">
        <v>10</v>
      </c>
      <c r="F246" s="11" t="s">
        <v>874</v>
      </c>
      <c r="G246" s="11"/>
      <c r="H246" s="11"/>
    </row>
    <row r="247" spans="1:15" s="2" customFormat="1" ht="24.95" customHeight="1">
      <c r="A247" s="7">
        <v>245</v>
      </c>
      <c r="B247" s="52" t="s">
        <v>875</v>
      </c>
      <c r="C247" s="10" t="s">
        <v>493</v>
      </c>
      <c r="D247" s="10" t="s">
        <v>876</v>
      </c>
      <c r="E247" s="25">
        <v>10</v>
      </c>
      <c r="F247" s="25" t="s">
        <v>15</v>
      </c>
      <c r="G247" s="14"/>
      <c r="H247" s="13"/>
    </row>
    <row r="248" spans="1:15" ht="24.95" customHeight="1">
      <c r="A248" s="93" t="s">
        <v>877</v>
      </c>
      <c r="B248" s="93"/>
      <c r="C248" s="93"/>
      <c r="D248" s="93"/>
      <c r="E248" s="93"/>
      <c r="F248" s="93"/>
      <c r="G248" s="93"/>
      <c r="H248" s="93"/>
      <c r="K248" s="2"/>
      <c r="L248" s="2"/>
      <c r="M248" s="2"/>
      <c r="N248" s="2"/>
      <c r="O248" s="2"/>
    </row>
    <row r="249" spans="1:15" ht="84" customHeight="1">
      <c r="A249" s="94" t="s">
        <v>878</v>
      </c>
      <c r="B249" s="95"/>
      <c r="C249" s="95"/>
      <c r="D249" s="95"/>
      <c r="E249" s="95"/>
      <c r="F249" s="95"/>
      <c r="G249" s="95"/>
      <c r="H249" s="95"/>
      <c r="K249" s="2"/>
      <c r="L249" s="2"/>
      <c r="M249" s="2"/>
      <c r="N249" s="2"/>
      <c r="O249" s="2"/>
    </row>
    <row r="254" spans="1:15">
      <c r="L254" s="53"/>
    </row>
  </sheetData>
  <mergeCells count="3">
    <mergeCell ref="A1:H1"/>
    <mergeCell ref="A248:H248"/>
    <mergeCell ref="A249:H249"/>
  </mergeCells>
  <phoneticPr fontId="23" type="noConversion"/>
  <pageMargins left="0.31496062992126" right="0.118110236220472" top="0.35433070866141703" bottom="0.35433070866141703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最终11.15</vt:lpstr>
      <vt:lpstr>实习耗材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2023-02-17T01:33:00Z</cp:lastPrinted>
  <dcterms:created xsi:type="dcterms:W3CDTF">2006-09-13T11:21:00Z</dcterms:created>
  <dcterms:modified xsi:type="dcterms:W3CDTF">2024-05-23T03:38:29Z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1669A62803E34A3CA1132C22D4F80178_13</vt:lpwstr>
  </property>
</Properties>
</file>